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7995"/>
  </bookViews>
  <sheets>
    <sheet name="routesheet BOB 2016" sheetId="5" r:id="rId1"/>
  </sheets>
  <definedNames>
    <definedName name="_xlnm._FilterDatabase" localSheetId="0" hidden="1">'routesheet BOB 2016'!$A$2:$H$517</definedName>
    <definedName name="_xlnm.Print_Area" localSheetId="0">'routesheet BOB 2016'!$A$1:$H$517</definedName>
    <definedName name="_xlnm.Print_Titles" localSheetId="0">'routesheet BOB 2016'!$2:$2</definedName>
  </definedNames>
  <calcPr calcId="145621"/>
</workbook>
</file>

<file path=xl/calcChain.xml><?xml version="1.0" encoding="utf-8"?>
<calcChain xmlns="http://schemas.openxmlformats.org/spreadsheetml/2006/main">
  <c r="A495" i="5" l="1"/>
  <c r="A496" i="5"/>
  <c r="A497" i="5"/>
  <c r="A498" i="5"/>
  <c r="A499" i="5"/>
  <c r="A500" i="5"/>
  <c r="A501" i="5"/>
  <c r="A493" i="5"/>
  <c r="A494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364" i="5"/>
  <c r="A365" i="5"/>
  <c r="A366" i="5"/>
  <c r="A225" i="5"/>
  <c r="A224" i="5"/>
  <c r="A226" i="5"/>
  <c r="A222" i="5"/>
  <c r="A223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111" i="5"/>
  <c r="A112" i="5"/>
  <c r="A113" i="5"/>
  <c r="A114" i="5"/>
  <c r="A36" i="5" l="1"/>
  <c r="A5" i="5" l="1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4" i="5"/>
</calcChain>
</file>

<file path=xl/sharedStrings.xml><?xml version="1.0" encoding="utf-8"?>
<sst xmlns="http://schemas.openxmlformats.org/spreadsheetml/2006/main" count="2375" uniqueCount="650">
  <si>
    <t>Ramonshoek</t>
  </si>
  <si>
    <t>Bosstraat</t>
  </si>
  <si>
    <t>ZELZATE</t>
  </si>
  <si>
    <t>Kerkstraat</t>
  </si>
  <si>
    <t>Oude Molenstraat</t>
  </si>
  <si>
    <t>Rue de Froidmanteau</t>
  </si>
  <si>
    <t>Rue de la Forge</t>
  </si>
  <si>
    <t>Rue Moranfayt</t>
  </si>
  <si>
    <t>Grand-Rue</t>
  </si>
  <si>
    <t>MARIËMBOURG</t>
  </si>
  <si>
    <t>Mahoux</t>
  </si>
  <si>
    <t>Rue de la Libération</t>
  </si>
  <si>
    <t>Rue de Hour</t>
  </si>
  <si>
    <t>Rue de Revogne</t>
  </si>
  <si>
    <t>Rue d'Opont</t>
  </si>
  <si>
    <t>N818</t>
  </si>
  <si>
    <t>Kalvebrug</t>
  </si>
  <si>
    <t>Kalve</t>
  </si>
  <si>
    <t>Blaarstraat</t>
  </si>
  <si>
    <t>Gezustersstraat</t>
  </si>
  <si>
    <t>weg</t>
  </si>
  <si>
    <t>Heilleweg</t>
  </si>
  <si>
    <t>Hoogstraat</t>
  </si>
  <si>
    <t>Kustlaan</t>
  </si>
  <si>
    <t>Stationsstraat</t>
  </si>
  <si>
    <t>Noordstraat</t>
  </si>
  <si>
    <t>Dorpsstraat</t>
  </si>
  <si>
    <t>Tempelstraat</t>
  </si>
  <si>
    <t>Meenseweg</t>
  </si>
  <si>
    <t>Rue du Gautiau</t>
  </si>
  <si>
    <t>Rue Grignard</t>
  </si>
  <si>
    <t>Rue du Fosteau</t>
  </si>
  <si>
    <t>Rue de la Gare</t>
  </si>
  <si>
    <t>Rue de Rognée</t>
  </si>
  <si>
    <t>Rue des Carrières</t>
  </si>
  <si>
    <t>N907</t>
  </si>
  <si>
    <t>Rue des Fontaines</t>
  </si>
  <si>
    <t>Rue des Roches</t>
  </si>
  <si>
    <t>Rue du Démasqué</t>
  </si>
  <si>
    <t>BASTOGNE</t>
  </si>
  <si>
    <t>Maldingen</t>
  </si>
  <si>
    <t>SANKT VITH</t>
  </si>
  <si>
    <t>Krewinkel</t>
  </si>
  <si>
    <t>TEUVEN</t>
  </si>
  <si>
    <t>Varn Straat</t>
  </si>
  <si>
    <t>MOELINGEN</t>
  </si>
  <si>
    <t>VISE</t>
  </si>
  <si>
    <t>LIXHE</t>
  </si>
  <si>
    <t>Maasdijk</t>
  </si>
  <si>
    <t>OPITTER</t>
  </si>
  <si>
    <t>BREE</t>
  </si>
  <si>
    <t>Witte Torenstraat</t>
  </si>
  <si>
    <t>Warandestraat</t>
  </si>
  <si>
    <t>TURNHOUT</t>
  </si>
  <si>
    <t>MOERBEKE-WAAS</t>
  </si>
  <si>
    <t>Terweststraat</t>
  </si>
  <si>
    <t>WACHTEBEKE</t>
  </si>
  <si>
    <t>TINTIGNY</t>
  </si>
  <si>
    <t>HABAY-LA-VIEILLE</t>
  </si>
  <si>
    <t>Place de la Gare</t>
  </si>
  <si>
    <t>MONSCHAU</t>
  </si>
  <si>
    <t>Rue Grande</t>
  </si>
  <si>
    <t>Eugeen Fahylaan</t>
  </si>
  <si>
    <t>Tuinbouwstraat</t>
  </si>
  <si>
    <t>Huidevetterstraat</t>
  </si>
  <si>
    <t>Gloriantlaan</t>
  </si>
  <si>
    <t>Esmoreitlaan</t>
  </si>
  <si>
    <t>A. Vermeylenlaan</t>
  </si>
  <si>
    <t>AARDENBURG</t>
  </si>
  <si>
    <t>SLUIS</t>
  </si>
  <si>
    <t>KNOKKE</t>
  </si>
  <si>
    <t>ZEEBRUGGE</t>
  </si>
  <si>
    <t>BLANKENBERGE</t>
  </si>
  <si>
    <t>WENDUINE</t>
  </si>
  <si>
    <t>NIEUWPOORT</t>
  </si>
  <si>
    <t>KOKSIJDE</t>
  </si>
  <si>
    <t>DE PANNE</t>
  </si>
  <si>
    <t>ADINKERKE</t>
  </si>
  <si>
    <t>IEPER</t>
  </si>
  <si>
    <t>MENEN</t>
  </si>
  <si>
    <t>PECQ</t>
  </si>
  <si>
    <t>BELOEIL</t>
  </si>
  <si>
    <t>HAUTRAGE</t>
  </si>
  <si>
    <t>DOUR</t>
  </si>
  <si>
    <t>BIERCEE</t>
  </si>
  <si>
    <t>CERFONTAINE</t>
  </si>
  <si>
    <t>HOUYET</t>
  </si>
  <si>
    <t>GRAIDE</t>
  </si>
  <si>
    <t>MUNO</t>
  </si>
  <si>
    <t>FLORENVILLE</t>
  </si>
  <si>
    <t>MARBEHAN</t>
  </si>
  <si>
    <t>HABAY-LA-NEUVE</t>
  </si>
  <si>
    <t>WISEMBACH</t>
  </si>
  <si>
    <t>MENUFONTAINE</t>
  </si>
  <si>
    <t>GOUVY</t>
  </si>
  <si>
    <t>MALDINGEN</t>
  </si>
  <si>
    <t>CROMBACH</t>
  </si>
  <si>
    <t>KREWINKEL</t>
  </si>
  <si>
    <t>MANDERFELD</t>
  </si>
  <si>
    <t>AFST</t>
  </si>
  <si>
    <t>BERTERATH</t>
  </si>
  <si>
    <t>KRINKELT</t>
  </si>
  <si>
    <t>KELMIS</t>
  </si>
  <si>
    <t>RAEREN</t>
  </si>
  <si>
    <t>LOMMEL</t>
  </si>
  <si>
    <t>SCHOTEN</t>
  </si>
  <si>
    <t>DEURNE</t>
  </si>
  <si>
    <t>ANTWERPEN</t>
  </si>
  <si>
    <t>↑</t>
  </si>
  <si>
    <t>PALISEUL</t>
  </si>
  <si>
    <t>Weg vervolgen naar Rue de Plainevaux</t>
  </si>
  <si>
    <t>BOB 2016</t>
  </si>
  <si>
    <t>Type</t>
  </si>
  <si>
    <t>Total</t>
  </si>
  <si>
    <t>Left</t>
  </si>
  <si>
    <t>Right</t>
  </si>
  <si>
    <t>Straight</t>
  </si>
  <si>
    <t>Rechts</t>
  </si>
  <si>
    <t>Links</t>
  </si>
  <si>
    <t>Rechtdoor</t>
  </si>
  <si>
    <t xml:space="preserve"> naar Rue du Bua</t>
  </si>
  <si>
    <t xml:space="preserve"> naar Rue du Pont-d'Assenois</t>
  </si>
  <si>
    <t xml:space="preserve"> naar Holzmarkt</t>
  </si>
  <si>
    <t>naar de N589/de N978</t>
  </si>
  <si>
    <t>START</t>
  </si>
  <si>
    <t>parking</t>
  </si>
  <si>
    <t>Stenenbrug</t>
  </si>
  <si>
    <t>Axelsvaardeken</t>
  </si>
  <si>
    <t>Leegstraat</t>
  </si>
  <si>
    <t>Dijk van sint-Francies Polder</t>
  </si>
  <si>
    <t>Stenenbrug/de Verbindingsstraat</t>
  </si>
  <si>
    <t>Meersmennestraat</t>
  </si>
  <si>
    <t xml:space="preserve">Links Rechts </t>
  </si>
  <si>
    <t>Langelede</t>
  </si>
  <si>
    <t>Langelede --&gt; Cornilstraat</t>
  </si>
  <si>
    <t>Kanaalstraat</t>
  </si>
  <si>
    <t>☼ 1 →</t>
  </si>
  <si>
    <t>Sint-Margrietestraat</t>
  </si>
  <si>
    <t>Hontseindestraat</t>
  </si>
  <si>
    <t>Kerkweg --&gt; Dorpsstraat</t>
  </si>
  <si>
    <t>fietspad</t>
  </si>
  <si>
    <t>Heirweg --&gt; Binnenweg</t>
  </si>
  <si>
    <t>Landstraat</t>
  </si>
  <si>
    <t>Scheidingspad</t>
  </si>
  <si>
    <t>Sint Bavostraat --&gt; Wandeldreef --&gt; Verloren Kostje</t>
  </si>
  <si>
    <t>Eedeweg</t>
  </si>
  <si>
    <t>Herendreef</t>
  </si>
  <si>
    <t>Hogeweg --&gt; Kruisdijk</t>
  </si>
  <si>
    <t>N253 oversteken --&gt; Heillew--&gt; Nieuwstr--&gt; Vrijestr</t>
  </si>
  <si>
    <t>LF1</t>
  </si>
  <si>
    <t>LF1/de Zeedijk</t>
  </si>
  <si>
    <t>Driekoker</t>
  </si>
  <si>
    <t>Kanaalweg</t>
  </si>
  <si>
    <t>Knokkeweg</t>
  </si>
  <si>
    <t>Zoutelaan --&gt; Bayauxlaan</t>
  </si>
  <si>
    <t>zeedijk</t>
  </si>
  <si>
    <t>Zeedijk-Albertstrand --&gt; De Wandelaar</t>
  </si>
  <si>
    <t>Zeedijk-Heist --&gt; Henri Victor Wolvensstraat</t>
  </si>
  <si>
    <t>A. Ruzettelaan/de Kustlaan</t>
  </si>
  <si>
    <t>J. Gadeynehelling</t>
  </si>
  <si>
    <t>Willem van Heckehelling --&gt; Havenstraat</t>
  </si>
  <si>
    <t>De Smet de Naeyerlaan</t>
  </si>
  <si>
    <t>De Smet de Naeyerlaan/de Kust Fietsroute/de N317</t>
  </si>
  <si>
    <t>DE HAAN</t>
  </si>
  <si>
    <t>Stationsstraat --&gt; Nieuwe Steenweg</t>
  </si>
  <si>
    <t>Zwaanhoek</t>
  </si>
  <si>
    <t>Robert Vandammestraat/N396</t>
  </si>
  <si>
    <t>Veurnestraat/N35</t>
  </si>
  <si>
    <t>☼ 2↑</t>
  </si>
  <si>
    <t>↓</t>
  </si>
  <si>
    <t>keer om</t>
  </si>
  <si>
    <t>☼ 1→</t>
  </si>
  <si>
    <t>Moeresteenweg --&gt; W. Cobergherstraat</t>
  </si>
  <si>
    <t>W. Cobergherstraat --&gt; Moeresteenweg</t>
  </si>
  <si>
    <t>Sacramentstraat</t>
  </si>
  <si>
    <t>Fort --&gt; Houtemstraat</t>
  </si>
  <si>
    <t>Stavelestraat --&gt; Turfstraat</t>
  </si>
  <si>
    <t>Izenbergestraat</t>
  </si>
  <si>
    <t>Kerselaarstraat</t>
  </si>
  <si>
    <t>Beverenstraat</t>
  </si>
  <si>
    <t>Rechts
Links</t>
  </si>
  <si>
    <t>Roesbruggestraat --&gt; Bergenstraat</t>
  </si>
  <si>
    <t>Haringestraat</t>
  </si>
  <si>
    <t>WATOU</t>
  </si>
  <si>
    <t>ABELE</t>
  </si>
  <si>
    <t>Heuvellandseweg</t>
  </si>
  <si>
    <t>Zevekotestraat</t>
  </si>
  <si>
    <t>Vlamertingseweg</t>
  </si>
  <si>
    <t>Dikkebusweg</t>
  </si>
  <si>
    <t>Kwakkelstraat</t>
  </si>
  <si>
    <t>Zweerdstraat</t>
  </si>
  <si>
    <t>Torreelstraat</t>
  </si>
  <si>
    <t>Zorgvlietstraat</t>
  </si>
  <si>
    <t>Dikkebusseweg</t>
  </si>
  <si>
    <t>Oudstrijderslaan</t>
  </si>
  <si>
    <t>Boterstraat --&gt; Neermarkt</t>
  </si>
  <si>
    <t>Frenchlaan</t>
  </si>
  <si>
    <t>☼ 2 →</t>
  </si>
  <si>
    <t>ZILLEBEKE</t>
  </si>
  <si>
    <t>rotonde --&gt; Maaldestedestraat --&gt; Zillebeke Dorp</t>
  </si>
  <si>
    <t>Werviksestraat --&gt; Zillebeeksestraat</t>
  </si>
  <si>
    <t>ZANDVOORDE</t>
  </si>
  <si>
    <t>Zandvoordestraat --&gt; Kruisekestraat</t>
  </si>
  <si>
    <t>Doornkapellestraat --&gt; Oud Ieperweg</t>
  </si>
  <si>
    <t>Ieperstraat</t>
  </si>
  <si>
    <t>Rijselstraat</t>
  </si>
  <si>
    <t>Wevelgemstraat</t>
  </si>
  <si>
    <t>Lauwbergstraat</t>
  </si>
  <si>
    <t>Spoorwegstraat --&gt; Aalbeeksesteenweg --&gt; Lauwestraat</t>
  </si>
  <si>
    <t>Moeskroensesteenweg</t>
  </si>
  <si>
    <t>Bellegemstraat --&gt; Spierebeekstraat --&gt; A. Poulletstraat</t>
  </si>
  <si>
    <t>Arthur Roelandstraat</t>
  </si>
  <si>
    <t>Sint-Legerstraat --&gt; Rue du Chàteau d'eau</t>
  </si>
  <si>
    <t>Rue de Warcoing</t>
  </si>
  <si>
    <t>Rue de Pecq --&gt; Rue de Saint-Léger</t>
  </si>
  <si>
    <t>Rue de Courtrai</t>
  </si>
  <si>
    <t>Chaussée d'Audenarde</t>
  </si>
  <si>
    <t>Rue du Miroir</t>
  </si>
  <si>
    <t>Rue Basse --&gt; Rue Croisette --&gt; Drève Boisac</t>
  </si>
  <si>
    <t>Rue Saucelle --&gt; Rue de Thimougies --&gt; Rue de la Place --&gt; Rue de la Buissaie</t>
  </si>
  <si>
    <t>THIMOUGIES</t>
  </si>
  <si>
    <t>Rue de la Justice --&gt; Rue de Mortagne</t>
  </si>
  <si>
    <t>Rue du Faubourg</t>
  </si>
  <si>
    <t>Chaussée de Péruwelz/N60</t>
  </si>
  <si>
    <t>Rue de la Station/N537</t>
  </si>
  <si>
    <t>Rue Royale/N526</t>
  </si>
  <si>
    <t>☼ 2 ←</t>
  </si>
  <si>
    <t>rotonde Beloeil --&gt; Rue de Mons</t>
  </si>
  <si>
    <t>Rue Désiré Blondiau --&gt; Rue du Centième Anniversaire</t>
  </si>
  <si>
    <t>Rue Gustave Miroir --&gt; Rue Omer Lescot</t>
  </si>
  <si>
    <t>Avenue Noël Depret --&gt; Rue de la Station</t>
  </si>
  <si>
    <t>Voie des Morts --&gt; Rue Saint-Antoine</t>
  </si>
  <si>
    <t>Rue de Dour/N549</t>
  </si>
  <si>
    <t>Rue Grande/N549</t>
  </si>
  <si>
    <t>☼ 3 →</t>
  </si>
  <si>
    <t>rotonde --&gt; Chemin des Croix --&gt; Rue d'Offignies</t>
  </si>
  <si>
    <t>Rue Ropaix --&gt; Rue de Dour</t>
  </si>
  <si>
    <t>Rue des Ecoles/de N544</t>
  </si>
  <si>
    <t>Rue de Sars/de N544 --&gt; Rue de l'Aube --&gt; Rue du Cerisier --&gt; Rue du Neuf Novembre</t>
  </si>
  <si>
    <t>Rue de Frameries/N548</t>
  </si>
  <si>
    <t>Rue du Culot --&gt; Rue de l'Esclopperie</t>
  </si>
  <si>
    <t>Route de Mons-Maubeuge/N6</t>
  </si>
  <si>
    <t>Chaussée Romaine/N563</t>
  </si>
  <si>
    <t>Route de Beaumont/N40</t>
  </si>
  <si>
    <t>Rue Gabrielle Petit/N562</t>
  </si>
  <si>
    <t>Rue du Village/N562</t>
  </si>
  <si>
    <t>Rue Général Leman/N562</t>
  </si>
  <si>
    <t>ROUVEROY</t>
  </si>
  <si>
    <t>Rue J.Leroy</t>
  </si>
  <si>
    <t>Rue des Bois --&gt; Rue de Boustaine</t>
  </si>
  <si>
    <t>Rue de Boustaine</t>
  </si>
  <si>
    <t>Rue Notre Dame/N561</t>
  </si>
  <si>
    <t>Rue Maroteau</t>
  </si>
  <si>
    <t xml:space="preserve"> Place de Labuissière/N561</t>
  </si>
  <si>
    <t>Rue du Vieux biercèe</t>
  </si>
  <si>
    <t>Rue de la Roquette --&gt; Avenue de Ragnies</t>
  </si>
  <si>
    <t>Rue de Ragnies</t>
  </si>
  <si>
    <t>RAVeL Ligne 109/2 --&gt; RAVeL ligne 111</t>
  </si>
  <si>
    <t>Chemin du Chêne --&gt;  Rue de Thuillies</t>
  </si>
  <si>
    <t>Rue de Boussu</t>
  </si>
  <si>
    <t>Rue Toffaite --&gt; Rue de Fontenelle</t>
  </si>
  <si>
    <t>Chaussée de Beaumont/N40</t>
  </si>
  <si>
    <t>Hameau du Poncia/N589</t>
  </si>
  <si>
    <t xml:space="preserve">Hameau du Poncia/de N589 </t>
  </si>
  <si>
    <t>Lacs de l'Eau d'Heure</t>
  </si>
  <si>
    <t>☼ 3 ↑</t>
  </si>
  <si>
    <t>rotonde</t>
  </si>
  <si>
    <t>Rue des Valizes</t>
  </si>
  <si>
    <t>Route Communale --&gt; Rue de Cerfontaine</t>
  </si>
  <si>
    <t>Chemin de Senzeille/N939</t>
  </si>
  <si>
    <t>Route Communale/N978</t>
  </si>
  <si>
    <t>☼ 2 ↑</t>
  </si>
  <si>
    <t>rotonde --&gt; Chaussée de Philippeville/N939</t>
  </si>
  <si>
    <t>Rue d'Arschot</t>
  </si>
  <si>
    <t>Place Marie de Hongrie</t>
  </si>
  <si>
    <t>Rue Saint-Louis</t>
  </si>
  <si>
    <t>Rue de l'Adoption</t>
  </si>
  <si>
    <t>RAVeL ligne 156</t>
  </si>
  <si>
    <t>Rue Martin Sandron/N99</t>
  </si>
  <si>
    <t>Rue des Bas Prés</t>
  </si>
  <si>
    <t>Rue de la Gare/N908</t>
  </si>
  <si>
    <t>Rue de France/de N96</t>
  </si>
  <si>
    <t>Rue du Pont</t>
  </si>
  <si>
    <t>Rue de l'Église/N989</t>
  </si>
  <si>
    <t>Rue D'Hastiere/N915</t>
  </si>
  <si>
    <t>Rue de Tchaurnia/N910</t>
  </si>
  <si>
    <t>Route de Forzée/N929</t>
  </si>
  <si>
    <t>Route de Hour --&gt; Petite-Hour --&gt; Rue des Combattants</t>
  </si>
  <si>
    <t>Rue de Rochefort/N911</t>
  </si>
  <si>
    <t>Rue du Ctre --&gt; Rue de Sohier --&gt; Route de Honnay</t>
  </si>
  <si>
    <t>Rue Haute --&gt; Fays-Famenne</t>
  </si>
  <si>
    <t>Route de Charleville/N835</t>
  </si>
  <si>
    <t>Rue --&gt; Rue des Ecoles --&gt; Mont --&gt; Rue du Sodumont --&gt; Rue du Pont</t>
  </si>
  <si>
    <t>Rue Saint-Denis</t>
  </si>
  <si>
    <t>Rue Saint-Denis --&gt; Rue de Naomé --&gt; Rue de Graide</t>
  </si>
  <si>
    <t>Rue du Moulin --&gt; Moulin de Naomé --&gt; Rue des Brûlins</t>
  </si>
  <si>
    <t xml:space="preserve">Grand'Rue/N853 --&gt;  Rue du Chaffour/N853 </t>
  </si>
  <si>
    <t>Rue Paul Verlaine/N899</t>
  </si>
  <si>
    <t>Rue des Champs</t>
  </si>
  <si>
    <t>Rue de la Régie</t>
  </si>
  <si>
    <t>Rue de Nollevaux --&gt; Rue Saint-Urbain</t>
  </si>
  <si>
    <t>Rue de Plainevaux --&gt; Rue Saint-Hubert</t>
  </si>
  <si>
    <t>Rue Saint-Joseph --&gt; Rue des Brulins</t>
  </si>
  <si>
    <t>Rue de Sermounô/N816</t>
  </si>
  <si>
    <t>Voie du Terme/N816</t>
  </si>
  <si>
    <t>Route du Sati/N816</t>
  </si>
  <si>
    <t>Scierie devant Dohan/N816 --&gt; Grand-Hez</t>
  </si>
  <si>
    <t>Grand-Hez --&gt; Route de Grand'Hez</t>
  </si>
  <si>
    <t>Rue des Petits Prés --&gt; Rue de Cugnon --&gt; Rue du Four</t>
  </si>
  <si>
    <t>Rue Grande/N884</t>
  </si>
  <si>
    <t>Rue de Tourgeon</t>
  </si>
  <si>
    <t>Rue de Watrinsart</t>
  </si>
  <si>
    <t>Rue de Watrinsart --&gt; Fontenoille --&gt; Rue Mé d'Cholet</t>
  </si>
  <si>
    <t>Rue Nigely</t>
  </si>
  <si>
    <t>Rue de la Haie Maujean</t>
  </si>
  <si>
    <t>Rue de la Barrière/N83</t>
  </si>
  <si>
    <t>rotonde --&gt; N85 --&gt; N83</t>
  </si>
  <si>
    <t>rotonde --&gt; N83</t>
  </si>
  <si>
    <t>Rue de la Semois/N879</t>
  </si>
  <si>
    <t>Rue des Anglières/N897</t>
  </si>
  <si>
    <t>Rue de Montauchamps/Rue du Vingt-quatre Août/N897</t>
  </si>
  <si>
    <t>Rue de Terremain/de N897</t>
  </si>
  <si>
    <t>Rue de la Joie</t>
  </si>
  <si>
    <t>Rue Dessous l'Église/Rue Sous I'Eglise</t>
  </si>
  <si>
    <t>CONTROLE: HABAY</t>
  </si>
  <si>
    <t>Rue Dessous l'Église</t>
  </si>
  <si>
    <t>Rue des Roses/N897</t>
  </si>
  <si>
    <t>Rue de Neufchâteau/N40</t>
  </si>
  <si>
    <t>☼ 3 ←</t>
  </si>
  <si>
    <t>rotonde --&gt; Rue Emile Baudrux/N87</t>
  </si>
  <si>
    <t>Rue du Châtelet</t>
  </si>
  <si>
    <t>Rue Bonaparte</t>
  </si>
  <si>
    <t>Rue Vallée de la Sûre/Wisembach/N848</t>
  </si>
  <si>
    <t>Rue du Pont de Hotte</t>
  </si>
  <si>
    <t>Hotte</t>
  </si>
  <si>
    <t>HOTTE</t>
  </si>
  <si>
    <t>Menufontaine/Rue St Jean</t>
  </si>
  <si>
    <t>Clochimont --&gt; Assenois --&gt; Rue du Fortin</t>
  </si>
  <si>
    <t>Rue de la Wachenaule --&gt; Rue d'Assenois</t>
  </si>
  <si>
    <t>Rue de Neufchâteau/N85</t>
  </si>
  <si>
    <t>Avenue de la Gare</t>
  </si>
  <si>
    <t>Rue Baraque-Dupont</t>
  </si>
  <si>
    <t>Rue du Wago</t>
  </si>
  <si>
    <t>Rue Baraque-Dupont --&gt; Rue du Roy/N838</t>
  </si>
  <si>
    <t>Rue de la Gare/ N827</t>
  </si>
  <si>
    <t>Rue du Ctre/N838 --&gt; Rue d'Houffalize/N827</t>
  </si>
  <si>
    <t>Rue de Beho/de N827</t>
  </si>
  <si>
    <t>Maldingen --&gt; Braunlauf --&gt; Middelweg --&gt; Crombach</t>
  </si>
  <si>
    <t>Schmitzgasse --&gt; Violinstraße --&gt; Molkereiweg</t>
  </si>
  <si>
    <t>Zum Weißen Weg</t>
  </si>
  <si>
    <t>Zum Weißen Weg --&gt; NeudorfStrasse</t>
  </si>
  <si>
    <t>Rodter Straße/N675</t>
  </si>
  <si>
    <t>rotonde --&gt; Rodter Straße/N675</t>
  </si>
  <si>
    <t>rotonde --&gt; Hauptstrasse</t>
  </si>
  <si>
    <t>rotonde --&gt; N626</t>
  </si>
  <si>
    <t>☼ 4 ←</t>
  </si>
  <si>
    <t>links</t>
  </si>
  <si>
    <t>rechts</t>
  </si>
  <si>
    <t>rotonde --&gt; Manderfeld/N634</t>
  </si>
  <si>
    <t>--&gt; Merlscheid</t>
  </si>
  <si>
    <t>rotonde Losheimergraben/N632</t>
  </si>
  <si>
    <t xml:space="preserve"> naar Zur Runden Heide --&gt; Mürringer Weg</t>
  </si>
  <si>
    <t xml:space="preserve"> naar Krinkelt --&gt;Rocherath/N658</t>
  </si>
  <si>
    <t>B258</t>
  </si>
  <si>
    <t>Schleidener Str. (Sign --&gt; Monschau) --&gt; Austraße</t>
  </si>
  <si>
    <t>Laufenstraße</t>
  </si>
  <si>
    <t>Markt</t>
  </si>
  <si>
    <t>rotonde --&gt; Hargard/B258</t>
  </si>
  <si>
    <t>☼ 1 ↑</t>
  </si>
  <si>
    <t>CONTROL: MONSCHAU</t>
  </si>
  <si>
    <t>rotonde --&gt; B258</t>
  </si>
  <si>
    <t>Raerener Str. --&gt; Petergensfeld --&gt; Roetgener Straße</t>
  </si>
  <si>
    <t>Bahnhofstraße</t>
  </si>
  <si>
    <t>Frepert --&gt;  Hergenrather Straße --&gt; Hauseter Straße --&gt; Bahnhofstraße</t>
  </si>
  <si>
    <t>Chaussèe de Liège/Lütticher Straße/N3</t>
  </si>
  <si>
    <t>Kapellstraße --&gt; Lindenallee</t>
  </si>
  <si>
    <t>Galmeistraße</t>
  </si>
  <si>
    <t>Bachstraße</t>
  </si>
  <si>
    <t>Bachstraße --&gt; Rue du Ruisseau --&gt; Rue du Viaduc</t>
  </si>
  <si>
    <t>Rue du Village</t>
  </si>
  <si>
    <t>Rue Langhaag/N613</t>
  </si>
  <si>
    <t>Rue Hack/N608</t>
  </si>
  <si>
    <t>Sinnich--&gt; Teuvendorp</t>
  </si>
  <si>
    <t>de Plank --&gt; Krindaal --&gt; Voort --&gt; Crutzberg</t>
  </si>
  <si>
    <t>Waterval --&gt; … --&gt; Voerenstraat</t>
  </si>
  <si>
    <t>Rue du Gollet</t>
  </si>
  <si>
    <t>Rue de Tongres</t>
  </si>
  <si>
    <t>Rue Naessens De Loncin</t>
  </si>
  <si>
    <t>Place du Tige</t>
  </si>
  <si>
    <t>RAVeL 1</t>
  </si>
  <si>
    <t>Rue Collinet</t>
  </si>
  <si>
    <t>Industrieweg</t>
  </si>
  <si>
    <t>Nijverheidslaan</t>
  </si>
  <si>
    <t>Maastrichterweg/N77 --&gt; Brugstraat</t>
  </si>
  <si>
    <t>Kerkhofstraat --&gt; Kupweg</t>
  </si>
  <si>
    <r>
      <t xml:space="preserve">Tivoli </t>
    </r>
    <r>
      <rPr>
        <b/>
        <sz val="12"/>
        <color rgb="FF000000"/>
        <rFont val="Calibri"/>
        <family val="2"/>
        <scheme val="minor"/>
      </rPr>
      <t>==&gt; 48</t>
    </r>
  </si>
  <si>
    <t>==&gt; 48</t>
  </si>
  <si>
    <t>==&gt; 48 ==&gt; 47 ==&gt; 13 ==&gt; 12</t>
  </si>
  <si>
    <r>
      <t>Tongerlostraat (</t>
    </r>
    <r>
      <rPr>
        <b/>
        <sz val="12"/>
        <color rgb="FF000000"/>
        <rFont val="Calibri"/>
        <family val="2"/>
        <scheme val="minor"/>
      </rPr>
      <t>==&gt; 11)</t>
    </r>
  </si>
  <si>
    <t>CONTROL: OPITTER</t>
  </si>
  <si>
    <t>rotonde --&gt; Opitterpoort</t>
  </si>
  <si>
    <t>Stift --&gt; Vrijheidslaan --&gt; Kerkstraat</t>
  </si>
  <si>
    <t>Achelsedijk</t>
  </si>
  <si>
    <t>Watering</t>
  </si>
  <si>
    <t>Luikersteenweg/de N715</t>
  </si>
  <si>
    <t>LINKS</t>
  </si>
  <si>
    <t>CONTROL: LOMMEL PARELSTRAND</t>
  </si>
  <si>
    <t>Kastelein --&gt; Kon. Elisabethlei</t>
  </si>
  <si>
    <t>Zegeplein</t>
  </si>
  <si>
    <t>Alfons Verdijckstraat</t>
  </si>
  <si>
    <t>Wijnegembaan</t>
  </si>
  <si>
    <t>Braamstraat --&gt; Deurnesteenweg</t>
  </si>
  <si>
    <t>Ter Heydelaan</t>
  </si>
  <si>
    <t>Alfons Schneiderlaan --&gt; Jan Welterslaan</t>
  </si>
  <si>
    <t>rotonde --&gt; Jan Welterslaan</t>
  </si>
  <si>
    <t>Bisschoppenhoflaan</t>
  </si>
  <si>
    <t>pothoekstraat --&gt; Kerkstraat</t>
  </si>
  <si>
    <t>Van Geertstraat</t>
  </si>
  <si>
    <t>Dodoensstraat</t>
  </si>
  <si>
    <t>Provinciestraat</t>
  </si>
  <si>
    <t>Ploegstraat</t>
  </si>
  <si>
    <t>Copernicuslaan</t>
  </si>
  <si>
    <t>Station Kievitplein</t>
  </si>
  <si>
    <t>Simonsstraat</t>
  </si>
  <si>
    <t>Plantin en Moretuslei --&gt; Van Eycklei --&gt; Bourlastraat</t>
  </si>
  <si>
    <t>TRAMSPOREN</t>
  </si>
  <si>
    <t>Leopoldstraat --&gt; Komedieplaats</t>
  </si>
  <si>
    <t>Eiermarkt --&gt; Groenplaats</t>
  </si>
  <si>
    <t>Jan Blomstraat KATHEDRAAL</t>
  </si>
  <si>
    <t>GROTE MARKT</t>
  </si>
  <si>
    <t>Ch. De Costerlaan --&gt; Keetberglaan --&gt; Steenlandlaan</t>
  </si>
  <si>
    <t>Kemphoekstraat</t>
  </si>
  <si>
    <r>
      <t xml:space="preserve">Broekstraat --&gt; Watergangstraat </t>
    </r>
    <r>
      <rPr>
        <b/>
        <sz val="12"/>
        <color rgb="FF000000"/>
        <rFont val="Calibri"/>
        <family val="2"/>
        <scheme val="minor"/>
      </rPr>
      <t xml:space="preserve"> ==&gt; 84 ==&gt; 86</t>
    </r>
  </si>
  <si>
    <r>
      <t xml:space="preserve">Spoorzate </t>
    </r>
    <r>
      <rPr>
        <b/>
        <sz val="12"/>
        <color rgb="FF000000"/>
        <rFont val="Calibri"/>
        <family val="2"/>
        <scheme val="minor"/>
      </rPr>
      <t xml:space="preserve"> ==&gt; 91</t>
    </r>
  </si>
  <si>
    <r>
      <t xml:space="preserve">Malpertuslaan </t>
    </r>
    <r>
      <rPr>
        <b/>
        <sz val="12"/>
        <color rgb="FF000000"/>
        <rFont val="Calibri"/>
        <family val="2"/>
        <scheme val="minor"/>
      </rPr>
      <t>==&gt; 91</t>
    </r>
  </si>
  <si>
    <r>
      <t xml:space="preserve">Spoorzate </t>
    </r>
    <r>
      <rPr>
        <b/>
        <sz val="12"/>
        <color rgb="FF000000"/>
        <rFont val="Calibri"/>
        <family val="2"/>
        <scheme val="minor"/>
      </rPr>
      <t>==&gt; 91</t>
    </r>
  </si>
  <si>
    <t>Heidestraat</t>
  </si>
  <si>
    <t>Opperstraat</t>
  </si>
  <si>
    <t>rotonde --&gt; Opperstraat --&gt; Terweststraat</t>
  </si>
  <si>
    <t>Prijckestraat</t>
  </si>
  <si>
    <t>PARKING PUYENBROECK</t>
  </si>
  <si>
    <t>CONTROL: HOUYET</t>
  </si>
  <si>
    <t>CONTROL: TURNHOUT</t>
  </si>
  <si>
    <t>Bergstraat --&gt; Aalbeeksestraat --&gt; Tombroekstraat</t>
  </si>
  <si>
    <t>NEDERLAND</t>
  </si>
  <si>
    <t>HOUTEM</t>
  </si>
  <si>
    <t>KLEIN-LIJSELE</t>
  </si>
  <si>
    <t>BEVEREN-IJZER</t>
  </si>
  <si>
    <t>OUDERDOM</t>
  </si>
  <si>
    <t>DOTTIGNIES</t>
  </si>
  <si>
    <t>MONTCOURT</t>
  </si>
  <si>
    <t>BECLERS</t>
  </si>
  <si>
    <t>BARRY</t>
  </si>
  <si>
    <t>WILLAUPUIS</t>
  </si>
  <si>
    <t>HAININ</t>
  </si>
  <si>
    <t>BOUSSU-BOIS</t>
  </si>
  <si>
    <t>OFFIGNIES</t>
  </si>
  <si>
    <t>SARS-LA-BRUYERE</t>
  </si>
  <si>
    <t>BLAREGNIES</t>
  </si>
  <si>
    <t>QUEVY-PETIT</t>
  </si>
  <si>
    <t>BOIS-BOURDON</t>
  </si>
  <si>
    <t>QUEVY-GIVRY</t>
  </si>
  <si>
    <t>PEISSANT</t>
  </si>
  <si>
    <t>MERBES-LE-CHATEAU</t>
  </si>
  <si>
    <t>BIESME-SS-THUIN</t>
  </si>
  <si>
    <t>MERTENNE</t>
  </si>
  <si>
    <t>FONTENELLE</t>
  </si>
  <si>
    <t>HEER-AGIMONT</t>
  </si>
  <si>
    <t>MESNIL-EGLISE</t>
  </si>
  <si>
    <t>HOUR</t>
  </si>
  <si>
    <t>REVOGNE</t>
  </si>
  <si>
    <t>FAYS-FAYENNE</t>
  </si>
  <si>
    <t>GEMBES</t>
  </si>
  <si>
    <t>NAUME</t>
  </si>
  <si>
    <t>NOLLEVAUX</t>
  </si>
  <si>
    <t>PLAINEVAUX</t>
  </si>
  <si>
    <t>DOHAN</t>
  </si>
  <si>
    <t>WATRINSART</t>
  </si>
  <si>
    <t>FONTENOILLE</t>
  </si>
  <si>
    <t>HOUDEMONT</t>
  </si>
  <si>
    <t>FAUVILLERS</t>
  </si>
  <si>
    <t>ASSENOIS</t>
  </si>
  <si>
    <t>BRAUNLAUF</t>
  </si>
  <si>
    <t>NEUNDORF</t>
  </si>
  <si>
    <t>MURRINGEN</t>
  </si>
  <si>
    <t>DEUTSCHLAND</t>
  </si>
  <si>
    <t>ROETGEN</t>
  </si>
  <si>
    <t>HERGENRATH</t>
  </si>
  <si>
    <t>MORESNET</t>
  </si>
  <si>
    <t>BLIEBERG</t>
  </si>
  <si>
    <t>SINNICH</t>
  </si>
  <si>
    <t>DE PLANK</t>
  </si>
  <si>
    <t>VOEREN</t>
  </si>
  <si>
    <t>SMEERMAAS</t>
  </si>
  <si>
    <t>volgnr</t>
  </si>
  <si>
    <t>partial</t>
  </si>
  <si>
    <t>← L</t>
  </si>
  <si>
    <t>R →</t>
  </si>
  <si>
    <t>R →
← L</t>
  </si>
  <si>
    <t>← L
R →</t>
  </si>
  <si>
    <t>contact Rohnny: 0032 (0) 496.52.07.09</t>
  </si>
  <si>
    <t>REMARK</t>
  </si>
  <si>
    <t>after bridge</t>
  </si>
  <si>
    <t>bicycle lane</t>
  </si>
  <si>
    <t>bicycle lane at left</t>
  </si>
  <si>
    <t>over bridge</t>
  </si>
  <si>
    <t>right side of canal</t>
  </si>
  <si>
    <t>turn back</t>
  </si>
  <si>
    <t>F</t>
  </si>
  <si>
    <t>Brugsesteenweg/de N9</t>
  </si>
  <si>
    <t>na brug
after bridge</t>
  </si>
  <si>
    <t>over brug
go over bridge</t>
  </si>
  <si>
    <t>rechts van kanaal
 right side of canal</t>
  </si>
  <si>
    <t xml:space="preserve"> right side of cana</t>
  </si>
  <si>
    <t>zeedijk
along sea side</t>
  </si>
  <si>
    <t>Zeedijk - along sea side</t>
  </si>
  <si>
    <t>N34 oversteken - crossing</t>
  </si>
  <si>
    <t>Plassendaalesteenweg/de N320</t>
  </si>
  <si>
    <t>Dijk volgen (links van kanaal - left side of canal)</t>
  </si>
  <si>
    <t>over brug
over bridge</t>
  </si>
  <si>
    <t>Rue Ternes à Falises (links van kanaal - left side of canal)</t>
  </si>
  <si>
    <t>Rue de Fontenelle --&gt; Rue de Boussu</t>
  </si>
  <si>
    <t>VIA PARKING</t>
  </si>
  <si>
    <t>keer terug - go back</t>
  </si>
  <si>
    <t>Manderfeld/N634</t>
  </si>
  <si>
    <t>Krewinkel KERK - CHURCH</t>
  </si>
  <si>
    <t>Krewinkel KAPEL - CHAPEL</t>
  </si>
  <si>
    <t>terugkeren go back --&gt; Afst</t>
  </si>
  <si>
    <t>Hasenvenn/de N626</t>
  </si>
  <si>
    <t>Hochstr.</t>
  </si>
  <si>
    <t>Hauptstraße --&gt; Eynattener Straße</t>
  </si>
  <si>
    <t>rotonde --&gt; Aachener Straße/N68</t>
  </si>
  <si>
    <t>de Plank/N648</t>
  </si>
  <si>
    <t>Rue de la Berwinne/N653</t>
  </si>
  <si>
    <t>Avenue Albert 1er/N608 --&gt; Av. du Pont/N618/N653</t>
  </si>
  <si>
    <t>Rue Collinet (rechts van Kanaal - right side of canal)</t>
  </si>
  <si>
    <t>Vlaanderen Fietsroute (schuin omhoog - slightly uphill )</t>
  </si>
  <si>
    <t>Maasdijk (links van Maas - Left of water)</t>
  </si>
  <si>
    <r>
      <t>Monnikhof/Vlaanderen Fietsroute</t>
    </r>
    <r>
      <rPr>
        <b/>
        <sz val="12"/>
        <color rgb="FF000000"/>
        <rFont val="Calibri"/>
        <family val="2"/>
        <scheme val="minor"/>
      </rPr>
      <t xml:space="preserve"> ==&gt;57 </t>
    </r>
    <r>
      <rPr>
        <sz val="12"/>
        <color rgb="FF000000"/>
        <rFont val="Calibri"/>
        <family val="2"/>
        <scheme val="minor"/>
      </rPr>
      <t>(rechts van water - right side of water)</t>
    </r>
  </si>
  <si>
    <t>Itterplein/N721</t>
  </si>
  <si>
    <t>Stationswal (fietspad - bicycle lane)</t>
  </si>
  <si>
    <r>
      <rPr>
        <sz val="12"/>
        <color rgb="FF000000"/>
        <rFont val="Calibri"/>
        <family val="2"/>
        <scheme val="minor"/>
      </rPr>
      <t>Rechts van kanaal - right side of kanaal</t>
    </r>
    <r>
      <rPr>
        <b/>
        <sz val="12"/>
        <color rgb="FF000000"/>
        <rFont val="Calibri"/>
        <family val="2"/>
        <scheme val="minor"/>
      </rPr>
      <t xml:space="preserve"> 07 ==&gt; 211 ==&gt; 08 ==&gt; 212</t>
    </r>
  </si>
  <si>
    <t>Luikersteenweg/N715</t>
  </si>
  <si>
    <t>keer terug  - go back Luikersteenweg</t>
  </si>
  <si>
    <r>
      <t xml:space="preserve">Boskantstraat - rechts van kanaal (right side of canal) </t>
    </r>
    <r>
      <rPr>
        <b/>
        <sz val="12"/>
        <color rgb="FF000000"/>
        <rFont val="Calibri"/>
        <family val="2"/>
        <scheme val="minor"/>
      </rPr>
      <t xml:space="preserve">==&gt; 227 ==&gt; 230 ==&gt; 231 ==&gt; 546 ==&gt; 232 ==&gt; 260 </t>
    </r>
    <r>
      <rPr>
        <sz val="12"/>
        <color rgb="FF000000"/>
        <rFont val="Calibri"/>
        <family val="2"/>
        <scheme val="minor"/>
      </rPr>
      <t xml:space="preserve">links van kanaal  left side of canal) </t>
    </r>
    <r>
      <rPr>
        <b/>
        <sz val="12"/>
        <color rgb="FF000000"/>
        <rFont val="Calibri"/>
        <family val="2"/>
        <scheme val="minor"/>
      </rPr>
      <t>==&gt; 75</t>
    </r>
    <r>
      <rPr>
        <sz val="12"/>
        <color rgb="FF000000"/>
        <rFont val="Calibri"/>
        <family val="2"/>
        <scheme val="minor"/>
      </rPr>
      <t xml:space="preserve"> rechts van kanaal  (right side of canal)</t>
    </r>
    <r>
      <rPr>
        <b/>
        <sz val="12"/>
        <color rgb="FF000000"/>
        <rFont val="Calibri"/>
        <family val="2"/>
        <scheme val="minor"/>
      </rPr>
      <t>==&gt; 74 ==&gt; 12 ==&gt; 72 ==&gt; 67 ==&gt; 59 ==&gt; 58 ==&gt; 32 ==&gt; 09 ==&gt; 04==&gt; 01</t>
    </r>
  </si>
  <si>
    <t>Oude Vaartstraat --&gt; Begijnenstraat</t>
  </si>
  <si>
    <t>over de brug - over the bridge</t>
  </si>
  <si>
    <t>rechts van kanaal - right of canal</t>
  </si>
  <si>
    <t>verlaat fietspad leave bicycle lane &gt; Alfons Verdijckstraat</t>
  </si>
  <si>
    <t>onder brug - under bridge --&gt; Schijnpoortweg</t>
  </si>
  <si>
    <t>Carnotstraat/N12</t>
  </si>
  <si>
    <t>voetgangers/fietserszone   pedestrian zone/cycling zone</t>
  </si>
  <si>
    <t>over brug van E34  - over bridge E34</t>
  </si>
  <si>
    <t>Provinciale Baan/N451 OVERSTEKEN (CROSSING) --&gt; Duikeldam --&gt; Hoogwatergang</t>
  </si>
  <si>
    <t>Stationsstraat/N403</t>
  </si>
  <si>
    <t>over brug - Terwesttragel - Links van water
over bridge - Terwesttragel - Left side of water</t>
  </si>
  <si>
    <t>Melseledijk-&gt;Drieboomkensstraat-&gt;Muidam-&gt;Duikeldam</t>
  </si>
  <si>
    <r>
      <t>Watering (rechts van kanaal - right side of canal)</t>
    </r>
    <r>
      <rPr>
        <b/>
        <sz val="12"/>
        <color rgb="FF000000"/>
        <rFont val="Calibri"/>
        <family val="2"/>
        <scheme val="minor"/>
      </rPr>
      <t>==&gt; 212</t>
    </r>
  </si>
  <si>
    <t>Rue l'Ecluse-&gt; Rue la Croix-&gt; Rue de Lixhe-&gt; Rue de Liège</t>
  </si>
  <si>
    <t>Bolder --&gt; Zur Gewandel --&gt; Pannegasse --&gt; Zur Lehmkaul</t>
  </si>
  <si>
    <r>
      <t>==&gt; 84</t>
    </r>
    <r>
      <rPr>
        <sz val="12"/>
        <color rgb="FF000000"/>
        <rFont val="Calibri"/>
        <family val="2"/>
        <scheme val="minor"/>
      </rPr>
      <t xml:space="preserve"> Stenenbrug</t>
    </r>
    <r>
      <rPr>
        <b/>
        <sz val="12"/>
        <color rgb="FF000000"/>
        <rFont val="Calibri"/>
        <family val="2"/>
        <scheme val="minor"/>
      </rPr>
      <t xml:space="preserve"> ==&gt; 84</t>
    </r>
  </si>
  <si>
    <r>
      <t xml:space="preserve">Ramonshoek </t>
    </r>
    <r>
      <rPr>
        <b/>
        <sz val="12"/>
        <color rgb="FF000000"/>
        <rFont val="Calibri"/>
        <family val="2"/>
        <scheme val="minor"/>
      </rPr>
      <t>==&gt; 68</t>
    </r>
  </si>
  <si>
    <r>
      <t xml:space="preserve">Bosstraat </t>
    </r>
    <r>
      <rPr>
        <b/>
        <sz val="12"/>
        <color rgb="FF000000"/>
        <rFont val="Calibri"/>
        <family val="2"/>
        <scheme val="minor"/>
      </rPr>
      <t>==&gt; 69</t>
    </r>
  </si>
  <si>
    <r>
      <t xml:space="preserve">Poeldijkstraat </t>
    </r>
    <r>
      <rPr>
        <b/>
        <sz val="12"/>
        <color rgb="FF000000"/>
        <rFont val="Calibri"/>
        <family val="2"/>
        <scheme val="minor"/>
      </rPr>
      <t>==&gt; 90</t>
    </r>
  </si>
  <si>
    <r>
      <t xml:space="preserve">Staakstraat --&gt; Kasteeldijkstraat </t>
    </r>
    <r>
      <rPr>
        <b/>
        <sz val="12"/>
        <color rgb="FF000000"/>
        <rFont val="Calibri"/>
        <family val="2"/>
        <scheme val="minor"/>
      </rPr>
      <t>==&gt; 87</t>
    </r>
  </si>
  <si>
    <r>
      <t xml:space="preserve">Valkstraat </t>
    </r>
    <r>
      <rPr>
        <b/>
        <sz val="12"/>
        <color rgb="FF000000"/>
        <rFont val="Calibri"/>
        <family val="2"/>
        <scheme val="minor"/>
      </rPr>
      <t>==&gt; 86</t>
    </r>
  </si>
  <si>
    <r>
      <t xml:space="preserve">Scheurhoekstraat </t>
    </r>
    <r>
      <rPr>
        <b/>
        <sz val="12"/>
        <color rgb="FF000000"/>
        <rFont val="Calibri"/>
        <family val="2"/>
        <scheme val="minor"/>
      </rPr>
      <t>==&gt; 88</t>
    </r>
  </si>
  <si>
    <r>
      <t xml:space="preserve">Posthoorn </t>
    </r>
    <r>
      <rPr>
        <b/>
        <sz val="12"/>
        <color rgb="FF000000"/>
        <rFont val="Calibri"/>
        <family val="2"/>
        <scheme val="minor"/>
      </rPr>
      <t>==&gt; 89</t>
    </r>
  </si>
  <si>
    <r>
      <t xml:space="preserve">Braakmanstraat </t>
    </r>
    <r>
      <rPr>
        <b/>
        <sz val="12"/>
        <color rgb="FF000000"/>
        <rFont val="Calibri"/>
        <family val="2"/>
        <scheme val="minor"/>
      </rPr>
      <t>==&gt; 49</t>
    </r>
  </si>
  <si>
    <r>
      <t xml:space="preserve">Haven </t>
    </r>
    <r>
      <rPr>
        <b/>
        <sz val="12"/>
        <color rgb="FF000000"/>
        <rFont val="Calibri"/>
        <family val="2"/>
        <scheme val="minor"/>
      </rPr>
      <t>==&gt; 48 ==&gt; 47</t>
    </r>
    <r>
      <rPr>
        <sz val="12"/>
        <color rgb="FF000000"/>
        <rFont val="Calibri"/>
        <family val="2"/>
        <scheme val="minor"/>
      </rPr>
      <t>--&gt; Maagd van Gent--&gt; Blekkerstraat</t>
    </r>
  </si>
  <si>
    <r>
      <t xml:space="preserve">Bellekensstraat </t>
    </r>
    <r>
      <rPr>
        <b/>
        <sz val="12"/>
        <color rgb="FF000000"/>
        <rFont val="Calibri"/>
        <family val="2"/>
        <scheme val="minor"/>
      </rPr>
      <t>==&gt; 60</t>
    </r>
  </si>
  <si>
    <r>
      <t xml:space="preserve">Wilhelmusstraat </t>
    </r>
    <r>
      <rPr>
        <b/>
        <sz val="12"/>
        <color rgb="FF000000"/>
        <rFont val="Calibri"/>
        <family val="2"/>
        <scheme val="minor"/>
      </rPr>
      <t xml:space="preserve"> ==&gt; 46</t>
    </r>
    <r>
      <rPr>
        <sz val="12"/>
        <color rgb="FF000000"/>
        <rFont val="Calibri"/>
        <family val="2"/>
        <scheme val="minor"/>
      </rPr>
      <t>--&gt; Kloosterstraat</t>
    </r>
  </si>
  <si>
    <r>
      <t xml:space="preserve">naar de Stee --&gt; Calusstraat </t>
    </r>
    <r>
      <rPr>
        <b/>
        <sz val="12"/>
        <color rgb="FF000000"/>
        <rFont val="Calibri"/>
        <family val="2"/>
        <scheme val="minor"/>
      </rPr>
      <t>==&gt; 43</t>
    </r>
    <r>
      <rPr>
        <sz val="12"/>
        <color rgb="FF000000"/>
        <rFont val="Calibri"/>
        <family val="2"/>
        <scheme val="minor"/>
      </rPr>
      <t>--&gt; Sint-Janspolderdijk</t>
    </r>
  </si>
  <si>
    <r>
      <t xml:space="preserve">Sint-Livinuspolder </t>
    </r>
    <r>
      <rPr>
        <b/>
        <sz val="12"/>
        <color rgb="FF000000"/>
        <rFont val="Calibri"/>
        <family val="2"/>
        <scheme val="minor"/>
      </rPr>
      <t>==&gt; 42</t>
    </r>
  </si>
  <si>
    <r>
      <t xml:space="preserve">Molenkreekstraat </t>
    </r>
    <r>
      <rPr>
        <b/>
        <sz val="12"/>
        <color rgb="FF000000"/>
        <rFont val="Calibri"/>
        <family val="2"/>
        <scheme val="minor"/>
      </rPr>
      <t>==&gt; 41</t>
    </r>
  </si>
  <si>
    <r>
      <t xml:space="preserve">Sint Pietersdijk </t>
    </r>
    <r>
      <rPr>
        <b/>
        <sz val="12"/>
        <color rgb="FF000000"/>
        <rFont val="Calibri"/>
        <family val="2"/>
        <scheme val="minor"/>
      </rPr>
      <t>==&gt; 72 ==&gt; 71</t>
    </r>
  </si>
  <si>
    <r>
      <t xml:space="preserve">N251 oversteken (crossing)--&gt; Bogaardstraat </t>
    </r>
    <r>
      <rPr>
        <b/>
        <sz val="12"/>
        <color rgb="FF000000"/>
        <rFont val="Calibri"/>
        <family val="2"/>
        <scheme val="minor"/>
      </rPr>
      <t>==&gt; 70</t>
    </r>
  </si>
  <si>
    <r>
      <t xml:space="preserve">Hazegrasstraat </t>
    </r>
    <r>
      <rPr>
        <b/>
        <sz val="12"/>
        <color rgb="FF000000"/>
        <rFont val="Calibri"/>
        <family val="2"/>
        <scheme val="minor"/>
      </rPr>
      <t>==&gt; 49</t>
    </r>
  </si>
  <si>
    <r>
      <t xml:space="preserve">Oosthoekplein </t>
    </r>
    <r>
      <rPr>
        <b/>
        <sz val="12"/>
        <color rgb="FF000000"/>
        <rFont val="Calibri"/>
        <family val="2"/>
        <scheme val="minor"/>
      </rPr>
      <t>==&gt; 45</t>
    </r>
  </si>
  <si>
    <r>
      <t xml:space="preserve">Bronlaan </t>
    </r>
    <r>
      <rPr>
        <b/>
        <sz val="12"/>
        <color rgb="FF000000"/>
        <rFont val="Calibri"/>
        <family val="2"/>
        <scheme val="minor"/>
      </rPr>
      <t>==&gt; 68</t>
    </r>
  </si>
  <si>
    <r>
      <t xml:space="preserve">Bayaux --&gt; Sterrenlaan </t>
    </r>
    <r>
      <rPr>
        <b/>
        <sz val="12"/>
        <color rgb="FF000000"/>
        <rFont val="Calibri"/>
        <family val="2"/>
        <scheme val="minor"/>
      </rPr>
      <t>==&gt; 13</t>
    </r>
  </si>
  <si>
    <r>
      <t xml:space="preserve">Directeur-Generaal Willemspark </t>
    </r>
    <r>
      <rPr>
        <b/>
        <sz val="12"/>
        <color rgb="FF000000"/>
        <rFont val="Calibri"/>
        <family val="2"/>
        <scheme val="minor"/>
      </rPr>
      <t>==&gt; 36</t>
    </r>
  </si>
  <si>
    <r>
      <t xml:space="preserve">Bredeweg </t>
    </r>
    <r>
      <rPr>
        <b/>
        <sz val="12"/>
        <color rgb="FF000000"/>
        <rFont val="Calibri"/>
        <family val="2"/>
        <scheme val="minor"/>
      </rPr>
      <t>==&gt; 78</t>
    </r>
  </si>
  <si>
    <r>
      <t xml:space="preserve">Zandstraat </t>
    </r>
    <r>
      <rPr>
        <b/>
        <sz val="12"/>
        <color rgb="FF000000"/>
        <rFont val="Calibri"/>
        <family val="2"/>
        <scheme val="minor"/>
      </rPr>
      <t>==&gt; 96</t>
    </r>
  </si>
  <si>
    <r>
      <t>Vosseslag</t>
    </r>
    <r>
      <rPr>
        <b/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 xml:space="preserve">--&gt; Batterijstraat </t>
    </r>
    <r>
      <rPr>
        <b/>
        <sz val="12"/>
        <color rgb="FF000000"/>
        <rFont val="Calibri"/>
        <family val="2"/>
        <scheme val="minor"/>
      </rPr>
      <t>==&gt; 96</t>
    </r>
  </si>
  <si>
    <r>
      <t xml:space="preserve">Zuid-Oostwijk --&gt; Duivenkeetstraat </t>
    </r>
    <r>
      <rPr>
        <b/>
        <sz val="12"/>
        <color rgb="FF000000"/>
        <rFont val="Calibri"/>
        <family val="2"/>
        <scheme val="minor"/>
      </rPr>
      <t>==&gt; 12</t>
    </r>
  </si>
  <si>
    <r>
      <t>==&gt; 59</t>
    </r>
    <r>
      <rPr>
        <sz val="12"/>
        <color rgb="FF000000"/>
        <rFont val="Calibri"/>
        <family val="2"/>
        <scheme val="minor"/>
      </rPr>
      <t xml:space="preserve">(richting-direction Oudenburg) langs kanaal - along canal </t>
    </r>
    <r>
      <rPr>
        <b/>
        <sz val="12"/>
        <color rgb="FF000000"/>
        <rFont val="Calibri"/>
        <family val="2"/>
        <scheme val="minor"/>
      </rPr>
      <t>==&gt; 27</t>
    </r>
  </si>
  <si>
    <r>
      <t>==&gt; 60 ==&gt; 94 ==&gt; 58 ==&gt; 83 ==&gt; 84 ==&gt; 19</t>
    </r>
    <r>
      <rPr>
        <sz val="12"/>
        <color rgb="FF000000"/>
        <rFont val="Calibri"/>
        <family val="2"/>
        <scheme val="minor"/>
      </rPr>
      <t xml:space="preserve">Zwaanhoek --&gt; </t>
    </r>
    <r>
      <rPr>
        <b/>
        <sz val="12"/>
        <color rgb="FF000000"/>
        <rFont val="Calibri"/>
        <family val="2"/>
        <scheme val="minor"/>
      </rPr>
      <t xml:space="preserve">==&gt; 2 </t>
    </r>
    <r>
      <rPr>
        <sz val="12"/>
        <color rgb="FF000000"/>
        <rFont val="Calibri"/>
        <family val="2"/>
        <scheme val="minor"/>
      </rPr>
      <t xml:space="preserve">Watering --&gt; Ooststraat </t>
    </r>
    <r>
      <rPr>
        <b/>
        <sz val="12"/>
        <color rgb="FF000000"/>
        <rFont val="Calibri"/>
        <family val="2"/>
        <scheme val="minor"/>
      </rPr>
      <t>==&gt; 12</t>
    </r>
  </si>
  <si>
    <r>
      <t xml:space="preserve">Schuddebeurzeweg </t>
    </r>
    <r>
      <rPr>
        <b/>
        <sz val="12"/>
        <color rgb="FF000000"/>
        <rFont val="Calibri"/>
        <family val="2"/>
        <scheme val="minor"/>
      </rPr>
      <t>==&gt; 12 ==&gt; 61</t>
    </r>
  </si>
  <si>
    <r>
      <t>Boterdijk</t>
    </r>
    <r>
      <rPr>
        <b/>
        <sz val="12"/>
        <color rgb="FF000000"/>
        <rFont val="Calibri"/>
        <family val="2"/>
        <scheme val="minor"/>
      </rPr>
      <t xml:space="preserve"> ==&gt; 61</t>
    </r>
  </si>
  <si>
    <r>
      <t xml:space="preserve">Ijzer </t>
    </r>
    <r>
      <rPr>
        <b/>
        <sz val="12"/>
        <color rgb="FF000000"/>
        <rFont val="Calibri"/>
        <family val="2"/>
        <scheme val="minor"/>
      </rPr>
      <t>==&gt; 61 ==&gt; 70</t>
    </r>
  </si>
  <si>
    <r>
      <t xml:space="preserve">Sluizen/N380 </t>
    </r>
    <r>
      <rPr>
        <b/>
        <sz val="12"/>
        <color rgb="FF000000"/>
        <rFont val="Calibri"/>
        <family val="2"/>
        <scheme val="minor"/>
      </rPr>
      <t>==&gt; 8</t>
    </r>
  </si>
  <si>
    <r>
      <t xml:space="preserve">Langeleedstraat </t>
    </r>
    <r>
      <rPr>
        <b/>
        <sz val="12"/>
        <color rgb="FF000000"/>
        <rFont val="Calibri"/>
        <family val="2"/>
        <scheme val="minor"/>
      </rPr>
      <t>==&gt; 86</t>
    </r>
  </si>
  <si>
    <r>
      <t xml:space="preserve">Burgweg </t>
    </r>
    <r>
      <rPr>
        <b/>
        <sz val="12"/>
        <color rgb="FF000000"/>
        <rFont val="Calibri"/>
        <family val="2"/>
        <scheme val="minor"/>
      </rPr>
      <t>==&gt; 62</t>
    </r>
  </si>
  <si>
    <t>==&gt; 62</t>
  </si>
  <si>
    <r>
      <t xml:space="preserve">Kerkstraat </t>
    </r>
    <r>
      <rPr>
        <b/>
        <sz val="12"/>
        <color rgb="FF000000"/>
        <rFont val="Calibri"/>
        <family val="2"/>
        <scheme val="minor"/>
      </rPr>
      <t>==&gt; 62</t>
    </r>
  </si>
  <si>
    <r>
      <t>Moenaardestraat</t>
    </r>
    <r>
      <rPr>
        <b/>
        <sz val="12"/>
        <color rgb="FF000000"/>
        <rFont val="Calibri"/>
        <family val="2"/>
        <scheme val="minor"/>
      </rPr>
      <t>==&gt;20 ==&gt;76 ==&gt;77-</t>
    </r>
    <r>
      <rPr>
        <sz val="12"/>
        <color rgb="FF000000"/>
        <rFont val="Calibri"/>
        <family val="2"/>
        <scheme val="minor"/>
      </rPr>
      <t>&gt; Steenvoordestraat</t>
    </r>
  </si>
  <si>
    <r>
      <t>Trappistenweg--&gt; Abelestationsstraat--&gt; Rue de La</t>
    </r>
    <r>
      <rPr>
        <b/>
        <sz val="12"/>
        <color rgb="FF000000"/>
        <rFont val="Calibri"/>
        <family val="2"/>
        <scheme val="minor"/>
      </rPr>
      <t>==&gt; 21</t>
    </r>
  </si>
  <si>
    <r>
      <t xml:space="preserve">Casseldreef </t>
    </r>
    <r>
      <rPr>
        <b/>
        <sz val="12"/>
        <color rgb="FF000000"/>
        <rFont val="Calibri"/>
        <family val="2"/>
        <scheme val="minor"/>
      </rPr>
      <t xml:space="preserve">==&gt; 87 ==&gt; 71 ==&gt; 11 </t>
    </r>
    <r>
      <rPr>
        <sz val="12"/>
        <color rgb="FF000000"/>
        <rFont val="Calibri"/>
        <family val="2"/>
        <scheme val="minor"/>
      </rPr>
      <t xml:space="preserve">--&gt; Rue Lappe --&gt; Casselstraat --&gt; Nedergraafstraat </t>
    </r>
    <r>
      <rPr>
        <b/>
        <sz val="12"/>
        <color rgb="FF000000"/>
        <rFont val="Calibri"/>
        <family val="2"/>
        <scheme val="minor"/>
      </rPr>
      <t>==&gt; 96</t>
    </r>
  </si>
  <si>
    <r>
      <t xml:space="preserve">Gr. Markt-&gt; Menenstraat </t>
    </r>
    <r>
      <rPr>
        <b/>
        <sz val="12"/>
        <color rgb="FF000000"/>
        <rFont val="Calibri"/>
        <family val="2"/>
        <scheme val="minor"/>
      </rPr>
      <t>==&gt; 89 ==&gt; 93</t>
    </r>
    <r>
      <rPr>
        <sz val="12"/>
        <color rgb="FF000000"/>
        <rFont val="Calibri"/>
        <family val="2"/>
        <scheme val="minor"/>
      </rPr>
      <t>-&gt;MENENPOORT</t>
    </r>
  </si>
  <si>
    <r>
      <t>Oostkaai</t>
    </r>
    <r>
      <rPr>
        <b/>
        <sz val="12"/>
        <color rgb="FF000000"/>
        <rFont val="Calibri"/>
        <family val="2"/>
        <scheme val="minor"/>
      </rPr>
      <t xml:space="preserve"> ==&gt; 78 ==&gt; 8 ==&gt; 9</t>
    </r>
  </si>
  <si>
    <r>
      <t xml:space="preserve">Candeléstraat </t>
    </r>
    <r>
      <rPr>
        <b/>
        <sz val="12"/>
        <color rgb="FF000000"/>
        <rFont val="Calibri"/>
        <family val="2"/>
        <scheme val="minor"/>
      </rPr>
      <t xml:space="preserve">==&gt; 8 </t>
    </r>
    <r>
      <rPr>
        <sz val="12"/>
        <color rgb="FF000000"/>
        <rFont val="Calibri"/>
        <family val="2"/>
        <scheme val="minor"/>
      </rPr>
      <t>--&gt; Ronsevaalstraat</t>
    </r>
  </si>
  <si>
    <r>
      <t xml:space="preserve">Place de Mouscron --&gt; Rue Albert I </t>
    </r>
    <r>
      <rPr>
        <b/>
        <sz val="12"/>
        <color rgb="FF000000"/>
        <rFont val="Calibri"/>
        <family val="2"/>
        <scheme val="minor"/>
      </rPr>
      <t>==&gt; 63</t>
    </r>
    <r>
      <rPr>
        <sz val="12"/>
        <color rgb="FF000000"/>
        <rFont val="Calibri"/>
        <family val="2"/>
        <scheme val="minor"/>
      </rPr>
      <t xml:space="preserve"> --&gt; Drève Henri Dunant </t>
    </r>
    <r>
      <rPr>
        <b/>
        <sz val="12"/>
        <color rgb="FF000000"/>
        <rFont val="Calibri"/>
        <family val="2"/>
        <scheme val="minor"/>
      </rPr>
      <t>==&gt; 64</t>
    </r>
  </si>
  <si>
    <r>
      <t xml:space="preserve">Rue du Vieux Comté </t>
    </r>
    <r>
      <rPr>
        <b/>
        <sz val="12"/>
        <color rgb="FF000000"/>
        <rFont val="Calibri"/>
        <family val="2"/>
        <scheme val="minor"/>
      </rPr>
      <t>==&gt; 81 ==&gt; 83 ==&gt; 88 ==&gt; 49 ==&gt; 43</t>
    </r>
  </si>
  <si>
    <r>
      <t xml:space="preserve">Chemin du Vieux Comté --&gt; Rue d'Obigies </t>
    </r>
    <r>
      <rPr>
        <b/>
        <sz val="12"/>
        <color rgb="FF000000"/>
        <rFont val="Calibri"/>
        <family val="2"/>
        <scheme val="minor"/>
      </rPr>
      <t>==&gt; 43 ==&gt; 45</t>
    </r>
  </si>
  <si>
    <r>
      <t xml:space="preserve">Route Provinciale/N48 </t>
    </r>
    <r>
      <rPr>
        <b/>
        <sz val="12"/>
        <color rgb="FF000000"/>
        <rFont val="Calibri"/>
        <family val="2"/>
        <scheme val="minor"/>
      </rPr>
      <t>==&gt; 45</t>
    </r>
  </si>
  <si>
    <r>
      <t xml:space="preserve"> Rue Vieux Comté</t>
    </r>
    <r>
      <rPr>
        <b/>
        <sz val="12"/>
        <color rgb="FF000000"/>
        <rFont val="Calibri"/>
        <family val="2"/>
        <scheme val="minor"/>
      </rPr>
      <t>==&gt; 45</t>
    </r>
    <r>
      <rPr>
        <sz val="12"/>
        <color rgb="FF000000"/>
        <rFont val="Calibri"/>
        <family val="2"/>
        <scheme val="minor"/>
      </rPr>
      <t>--&gt; Rue Couture de Breuze</t>
    </r>
    <r>
      <rPr>
        <b/>
        <sz val="12"/>
        <color rgb="FF000000"/>
        <rFont val="Calibri"/>
        <family val="2"/>
        <scheme val="minor"/>
      </rPr>
      <t>==&gt; 47</t>
    </r>
  </si>
  <si>
    <r>
      <t xml:space="preserve">Rue du Haut Hameau </t>
    </r>
    <r>
      <rPr>
        <b/>
        <sz val="12"/>
        <color rgb="FF000000"/>
        <rFont val="Calibri"/>
        <family val="2"/>
        <scheme val="minor"/>
      </rPr>
      <t>==&gt; 26</t>
    </r>
  </si>
  <si>
    <r>
      <t xml:space="preserve">Rue de Melles </t>
    </r>
    <r>
      <rPr>
        <b/>
        <sz val="12"/>
        <color rgb="FF000000"/>
        <rFont val="Calibri"/>
        <family val="2"/>
        <scheme val="minor"/>
      </rPr>
      <t>==&gt; 27</t>
    </r>
  </si>
  <si>
    <r>
      <t xml:space="preserve">Grand Chemin </t>
    </r>
    <r>
      <rPr>
        <b/>
        <sz val="12"/>
        <color rgb="FF000000"/>
        <rFont val="Calibri"/>
        <family val="2"/>
        <scheme val="minor"/>
      </rPr>
      <t xml:space="preserve">==&gt; 32 </t>
    </r>
    <r>
      <rPr>
        <sz val="12"/>
        <color rgb="FF000000"/>
        <rFont val="Calibri"/>
        <family val="2"/>
        <scheme val="minor"/>
      </rPr>
      <t xml:space="preserve">--&gt; Chemin d'Ath </t>
    </r>
    <r>
      <rPr>
        <b/>
        <sz val="12"/>
        <color rgb="FF000000"/>
        <rFont val="Calibri"/>
        <family val="2"/>
        <scheme val="minor"/>
      </rPr>
      <t>==&gt; 34</t>
    </r>
  </si>
  <si>
    <r>
      <t xml:space="preserve">Rue Mansart </t>
    </r>
    <r>
      <rPr>
        <b/>
        <sz val="12"/>
        <color rgb="FF000000"/>
        <rFont val="Calibri"/>
        <family val="2"/>
        <scheme val="minor"/>
      </rPr>
      <t>==&gt; 38</t>
    </r>
    <r>
      <rPr>
        <sz val="12"/>
        <color rgb="FF000000"/>
        <rFont val="Calibri"/>
        <family val="2"/>
        <scheme val="minor"/>
      </rPr>
      <t xml:space="preserve">--&gt; Rue de Maulde --&gt; Rue de l'Église Saint-Albin </t>
    </r>
    <r>
      <rPr>
        <b/>
        <sz val="12"/>
        <color rgb="FF000000"/>
        <rFont val="Calibri"/>
        <family val="2"/>
        <scheme val="minor"/>
      </rPr>
      <t>==&gt; 38 ==&gt; 39</t>
    </r>
  </si>
  <si>
    <r>
      <t xml:space="preserve">Bois de la Haye </t>
    </r>
    <r>
      <rPr>
        <b/>
        <sz val="12"/>
        <color rgb="FF000000"/>
        <rFont val="Calibri"/>
        <family val="2"/>
        <scheme val="minor"/>
      </rPr>
      <t>==&gt; 42</t>
    </r>
    <r>
      <rPr>
        <sz val="12"/>
        <color rgb="FF000000"/>
        <rFont val="Calibri"/>
        <family val="2"/>
        <scheme val="minor"/>
      </rPr>
      <t xml:space="preserve"> --&gt; Rue de l'Ailette </t>
    </r>
    <r>
      <rPr>
        <b/>
        <sz val="12"/>
        <color rgb="FF000000"/>
        <rFont val="Calibri"/>
        <family val="2"/>
        <scheme val="minor"/>
      </rPr>
      <t>==&gt; 42</t>
    </r>
  </si>
  <si>
    <r>
      <t>Rue des Fourches --&gt; Puits Cantharin</t>
    </r>
    <r>
      <rPr>
        <b/>
        <sz val="12"/>
        <color rgb="FF000000"/>
        <rFont val="Calibri"/>
        <family val="2"/>
        <scheme val="minor"/>
      </rPr>
      <t xml:space="preserve"> ==&gt; 16</t>
    </r>
  </si>
  <si>
    <t>Dir.</t>
  </si>
  <si>
    <t>CONTROLE: DE PANNE</t>
  </si>
  <si>
    <t>EINDE ! PROFICIAT !   -  FINISH ! CONGRATULATIONS !!!</t>
  </si>
  <si>
    <t>N423 --&gt; St Stevenstraat</t>
  </si>
  <si>
    <t>N474 richting / Direction: Sas-van-Gent</t>
  </si>
  <si>
    <r>
      <t xml:space="preserve"> </t>
    </r>
    <r>
      <rPr>
        <b/>
        <sz val="12"/>
        <color rgb="FF000000"/>
        <rFont val="Calibri"/>
        <family val="2"/>
        <scheme val="minor"/>
      </rPr>
      <t>==&gt; 7</t>
    </r>
    <r>
      <rPr>
        <sz val="12"/>
        <color rgb="FF000000"/>
        <rFont val="Calibri"/>
        <family val="2"/>
        <scheme val="minor"/>
      </rPr>
      <t xml:space="preserve"> P. Deswartelaan --&gt; Conterdijk </t>
    </r>
    <r>
      <rPr>
        <b/>
        <sz val="12"/>
        <color rgb="FF000000"/>
        <rFont val="Calibri"/>
        <family val="2"/>
        <scheme val="minor"/>
      </rPr>
      <t>==&gt; 98 ==&gt; 6 ==&gt; 86</t>
    </r>
  </si>
  <si>
    <t>Rotonde --&gt; Leopold I - espl. (richting - direction zeedijk)</t>
  </si>
  <si>
    <t>rotonde --&gt;Westhoeklaan --&gt;Kerkstraat --&gt;Stationsstraat</t>
  </si>
  <si>
    <t>Abelestraat-&gt;Marshofstr. -&gt;Orshofstr. -&gt;Frezenbergstraat</t>
  </si>
  <si>
    <t>Gr. Ieperbaan-&gt;Ieperstraat-&gt;Vrouwstraat-&gt;Menenstraat</t>
  </si>
  <si>
    <t>Rue Gustave Lhoir  --&gt; Pl. Saint-Pierre --&gt; Octave Mahieu</t>
  </si>
  <si>
    <t>Rue Bats --&gt; Rue Sarts --&gt; Rue d'Hainin --&gt; Rue Station</t>
  </si>
  <si>
    <t>Rue Pont Burnon/Menufontaine--&gt; Chaumont--&gt; Grandrue</t>
  </si>
  <si>
    <r>
      <t>Rue lattenheuer-&gt; Baanweg-&gt; Rue Forge-&gt;</t>
    </r>
    <r>
      <rPr>
        <b/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Kasteelstraat</t>
    </r>
  </si>
  <si>
    <t>Renier Sniedersstraat-&gt; Guldensporenlei-&gt; Nieuwe Kaai</t>
  </si>
  <si>
    <t>STRAAT/ROAD  -  STRAATNUMMER/ ROAD NUMBER
 of/or FIETSNETWERKNUMMER (==&gt; xx = blue sign)</t>
  </si>
  <si>
    <t>Grensstraat --&gt; Kallestraat</t>
  </si>
  <si>
    <t>Aussstrasse --&gt; Rurstrasse</t>
  </si>
  <si>
    <t>rotonde --&gt; Altenberger Straße --&gt; Maxstrasse</t>
  </si>
  <si>
    <t>Pappotstraat</t>
  </si>
  <si>
    <t>Vijfwegenstraat --&gt; Kl. Ieperstraat --&gt; Zandvoordeplaats</t>
  </si>
  <si>
    <t>Rue Jean Jaurès --&gt; Rue des Usines</t>
  </si>
  <si>
    <t>Route de Thuin/N561 --&gt; Rue E. Hazard/ N561</t>
  </si>
  <si>
    <t>Rue de Sartiau/Rue du Sartiau/N559/N561</t>
  </si>
  <si>
    <t>rotonde --&gt; Prünerstrasse/N626</t>
  </si>
  <si>
    <t>Schlierbacherweg</t>
  </si>
  <si>
    <t>Rödgen</t>
  </si>
  <si>
    <t>no name</t>
  </si>
  <si>
    <t>Backesweg</t>
  </si>
  <si>
    <t>Bleialferstrasse</t>
  </si>
  <si>
    <t>rotonde --&gt; Schönberg/N626</t>
  </si>
  <si>
    <t>CONTROL: KREWINKEL KAPEL VRAAG - QUESTION</t>
  </si>
  <si>
    <t xml:space="preserve">Sint-Jansvliet </t>
  </si>
  <si>
    <t>VOETGANGERSTUNNEL NAAR/TO SINT ANNEKE</t>
  </si>
  <si>
    <t>LIFT</t>
  </si>
  <si>
    <t>VERLAAT/LEAVE VOETGANGERSTUNNEL</t>
  </si>
  <si>
    <t>Frederick Van Eedenplein -&gt; Thonetlaan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</si>
</sst>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.0_ ;_ * \-#,##0.0_ ;_ * &quot;-&quot;??_ ;_ @_ "/>
    <numFmt numFmtId="165" formatCode="0.0"/>
    <numFmt numFmtId="166" formatCode="_ * #,##0.0_ ;_ * \-#,##0.0_ ;_ * &quot;-&quot;?_ ;_ @_ 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Trebuchet MS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Trebuchet MS"/>
      <family val="2"/>
    </font>
    <font>
      <sz val="10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8"/>
      <color theme="1"/>
      <name val="Calibri"/>
      <family val="2"/>
      <scheme val="minor"/>
    </font>
    <font>
      <b/>
      <sz val="14"/>
      <color rgb="FF006699"/>
      <name val="Calibri"/>
      <family val="2"/>
      <scheme val="minor"/>
    </font>
    <font>
      <b/>
      <sz val="12"/>
      <color rgb="FF000000"/>
      <name val="Trebuchet MS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2" fillId="0" borderId="0" xfId="0" applyFont="1"/>
    <xf numFmtId="0" fontId="2" fillId="0" borderId="1" xfId="0" applyFont="1" applyBorder="1"/>
    <xf numFmtId="0" fontId="7" fillId="2" borderId="1" xfId="0" applyFont="1" applyFill="1" applyBorder="1" applyAlignment="1">
      <alignment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7" fillId="2" borderId="1" xfId="0" applyFont="1" applyFill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/>
    <xf numFmtId="165" fontId="7" fillId="3" borderId="0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9" fillId="4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1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64" fontId="13" fillId="4" borderId="1" xfId="1" applyNumberFormat="1" applyFont="1" applyFill="1" applyBorder="1" applyAlignment="1">
      <alignment vertical="center" wrapText="1"/>
    </xf>
    <xf numFmtId="164" fontId="13" fillId="3" borderId="1" xfId="1" applyNumberFormat="1" applyFont="1" applyFill="1" applyBorder="1" applyAlignment="1">
      <alignment vertical="center" wrapText="1"/>
    </xf>
    <xf numFmtId="164" fontId="13" fillId="2" borderId="1" xfId="1" applyNumberFormat="1" applyFont="1" applyFill="1" applyBorder="1" applyAlignment="1">
      <alignment vertical="center" wrapText="1"/>
    </xf>
    <xf numFmtId="164" fontId="13" fillId="0" borderId="1" xfId="1" applyNumberFormat="1" applyFont="1" applyBorder="1" applyAlignment="1">
      <alignment vertical="center" wrapText="1"/>
    </xf>
    <xf numFmtId="164" fontId="13" fillId="0" borderId="1" xfId="1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8" fillId="3" borderId="1" xfId="0" quotePrefix="1" applyFont="1" applyFill="1" applyBorder="1" applyAlignment="1">
      <alignment horizontal="left" vertical="center" wrapText="1" inden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8" fillId="4" borderId="1" xfId="0" quotePrefix="1" applyFont="1" applyFill="1" applyBorder="1" applyAlignment="1">
      <alignment horizontal="left" vertical="center" wrapText="1" indent="1"/>
    </xf>
    <xf numFmtId="0" fontId="9" fillId="3" borderId="1" xfId="0" quotePrefix="1" applyFont="1" applyFill="1" applyBorder="1" applyAlignment="1">
      <alignment horizontal="left" vertical="center" wrapText="1" indent="1"/>
    </xf>
    <xf numFmtId="165" fontId="15" fillId="0" borderId="1" xfId="0" applyNumberFormat="1" applyFont="1" applyBorder="1" applyAlignment="1">
      <alignment horizontal="left" vertical="center"/>
    </xf>
    <xf numFmtId="165" fontId="16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 indent="1"/>
    </xf>
    <xf numFmtId="166" fontId="0" fillId="0" borderId="0" xfId="0" applyNumberFormat="1"/>
    <xf numFmtId="164" fontId="0" fillId="0" borderId="0" xfId="0" applyNumberFormat="1"/>
    <xf numFmtId="164" fontId="0" fillId="0" borderId="0" xfId="0" applyNumberFormat="1" applyFill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7"/>
  <sheetViews>
    <sheetView tabSelected="1" workbookViewId="0">
      <selection activeCell="H517" sqref="H517"/>
    </sheetView>
  </sheetViews>
  <sheetFormatPr defaultRowHeight="18.75" x14ac:dyDescent="0.3"/>
  <cols>
    <col min="1" max="1" width="9.5703125" style="18" customWidth="1"/>
    <col min="2" max="2" width="9.5703125" style="22" bestFit="1" customWidth="1"/>
    <col min="3" max="3" width="15.42578125" style="37" customWidth="1"/>
    <col min="4" max="4" width="17.7109375" style="37" hidden="1" customWidth="1"/>
    <col min="5" max="5" width="11" style="5" hidden="1" customWidth="1"/>
    <col min="6" max="6" width="13.7109375" style="12" hidden="1" customWidth="1"/>
    <col min="7" max="7" width="57.42578125" style="32" customWidth="1"/>
    <col min="8" max="8" width="8.5703125" style="45" customWidth="1"/>
    <col min="9" max="9" width="8.85546875" hidden="1" customWidth="1"/>
  </cols>
  <sheetData>
    <row r="1" spans="1:9" x14ac:dyDescent="0.3">
      <c r="A1" s="61" t="s">
        <v>111</v>
      </c>
      <c r="B1" s="1"/>
      <c r="C1" s="33"/>
      <c r="D1" s="33"/>
      <c r="E1" s="6"/>
      <c r="F1" s="9"/>
      <c r="G1" s="23" t="s">
        <v>500</v>
      </c>
      <c r="H1" s="38"/>
    </row>
    <row r="2" spans="1:9" ht="30" customHeight="1" x14ac:dyDescent="0.3">
      <c r="A2" s="62" t="s">
        <v>495</v>
      </c>
      <c r="B2" s="63" t="s">
        <v>613</v>
      </c>
      <c r="C2" s="64" t="s">
        <v>501</v>
      </c>
      <c r="D2" s="2" t="s">
        <v>501</v>
      </c>
      <c r="E2" s="3" t="s">
        <v>112</v>
      </c>
      <c r="F2" s="10" t="s">
        <v>112</v>
      </c>
      <c r="G2" s="24" t="s">
        <v>628</v>
      </c>
      <c r="H2" s="39" t="s">
        <v>113</v>
      </c>
      <c r="I2" t="s">
        <v>494</v>
      </c>
    </row>
    <row r="3" spans="1:9" ht="17.25" customHeight="1" x14ac:dyDescent="0.3">
      <c r="A3" s="19">
        <v>0</v>
      </c>
      <c r="B3" s="47" t="s">
        <v>496</v>
      </c>
      <c r="C3" s="34" t="s">
        <v>56</v>
      </c>
      <c r="D3" s="34" t="s">
        <v>56</v>
      </c>
      <c r="E3" s="20" t="s">
        <v>114</v>
      </c>
      <c r="F3" s="21" t="s">
        <v>118</v>
      </c>
      <c r="G3" s="25" t="s">
        <v>124</v>
      </c>
      <c r="H3" s="40">
        <v>0</v>
      </c>
      <c r="I3">
        <v>1</v>
      </c>
    </row>
    <row r="4" spans="1:9" ht="17.25" customHeight="1" x14ac:dyDescent="0.3">
      <c r="A4" s="8">
        <f>H4-H3</f>
        <v>0.2</v>
      </c>
      <c r="B4" s="47" t="s">
        <v>496</v>
      </c>
      <c r="C4" s="33"/>
      <c r="D4" s="33"/>
      <c r="E4" s="4" t="s">
        <v>114</v>
      </c>
      <c r="F4" s="11" t="s">
        <v>118</v>
      </c>
      <c r="G4" s="26" t="s">
        <v>125</v>
      </c>
      <c r="H4" s="41">
        <v>0.2</v>
      </c>
      <c r="I4">
        <v>2</v>
      </c>
    </row>
    <row r="5" spans="1:9" ht="17.25" customHeight="1" x14ac:dyDescent="0.3">
      <c r="A5" s="19">
        <f t="shared" ref="A5:A67" si="0">H5-H4</f>
        <v>0.3</v>
      </c>
      <c r="B5" s="47" t="s">
        <v>496</v>
      </c>
      <c r="C5" s="34"/>
      <c r="D5" s="34"/>
      <c r="E5" s="20" t="s">
        <v>114</v>
      </c>
      <c r="F5" s="21" t="s">
        <v>118</v>
      </c>
      <c r="G5" s="25" t="s">
        <v>126</v>
      </c>
      <c r="H5" s="40">
        <v>0.5</v>
      </c>
      <c r="I5">
        <v>3</v>
      </c>
    </row>
    <row r="6" spans="1:9" ht="17.25" customHeight="1" x14ac:dyDescent="0.3">
      <c r="A6" s="8">
        <f t="shared" si="0"/>
        <v>0.8</v>
      </c>
      <c r="B6" s="47" t="s">
        <v>496</v>
      </c>
      <c r="C6" s="33"/>
      <c r="D6" s="33"/>
      <c r="E6" s="4" t="s">
        <v>114</v>
      </c>
      <c r="F6" s="11" t="s">
        <v>118</v>
      </c>
      <c r="G6" s="26" t="s">
        <v>130</v>
      </c>
      <c r="H6" s="41">
        <v>1.3</v>
      </c>
      <c r="I6">
        <v>4</v>
      </c>
    </row>
    <row r="7" spans="1:9" ht="17.25" customHeight="1" x14ac:dyDescent="0.3">
      <c r="A7" s="19">
        <f t="shared" si="0"/>
        <v>0.7</v>
      </c>
      <c r="B7" s="48" t="s">
        <v>497</v>
      </c>
      <c r="C7" s="34"/>
      <c r="D7" s="34"/>
      <c r="E7" s="20" t="s">
        <v>115</v>
      </c>
      <c r="F7" s="21" t="s">
        <v>117</v>
      </c>
      <c r="G7" s="25" t="s">
        <v>16</v>
      </c>
      <c r="H7" s="40">
        <v>2</v>
      </c>
      <c r="I7">
        <v>5</v>
      </c>
    </row>
    <row r="8" spans="1:9" ht="17.25" customHeight="1" x14ac:dyDescent="0.3">
      <c r="A8" s="8">
        <f t="shared" si="0"/>
        <v>1.6</v>
      </c>
      <c r="B8" s="47" t="s">
        <v>496</v>
      </c>
      <c r="C8" s="33"/>
      <c r="D8" s="33"/>
      <c r="E8" s="4" t="s">
        <v>114</v>
      </c>
      <c r="F8" s="11" t="s">
        <v>118</v>
      </c>
      <c r="G8" s="26" t="s">
        <v>17</v>
      </c>
      <c r="H8" s="41">
        <v>3.6</v>
      </c>
      <c r="I8">
        <v>6</v>
      </c>
    </row>
    <row r="9" spans="1:9" ht="17.25" customHeight="1" x14ac:dyDescent="0.3">
      <c r="A9" s="19">
        <f t="shared" si="0"/>
        <v>0.49999999999999956</v>
      </c>
      <c r="B9" s="48" t="s">
        <v>497</v>
      </c>
      <c r="C9" s="34"/>
      <c r="D9" s="34"/>
      <c r="E9" s="20" t="s">
        <v>115</v>
      </c>
      <c r="F9" s="21" t="s">
        <v>117</v>
      </c>
      <c r="G9" s="25" t="s">
        <v>127</v>
      </c>
      <c r="H9" s="40">
        <v>4.0999999999999996</v>
      </c>
      <c r="I9">
        <v>7</v>
      </c>
    </row>
    <row r="10" spans="1:9" ht="17.25" customHeight="1" x14ac:dyDescent="0.3">
      <c r="A10" s="8">
        <f t="shared" si="0"/>
        <v>1.1000000000000005</v>
      </c>
      <c r="B10" s="48" t="s">
        <v>497</v>
      </c>
      <c r="C10" s="33"/>
      <c r="D10" s="33"/>
      <c r="E10" s="4" t="s">
        <v>115</v>
      </c>
      <c r="F10" s="11" t="s">
        <v>117</v>
      </c>
      <c r="G10" s="26" t="s">
        <v>0</v>
      </c>
      <c r="H10" s="41">
        <v>5.2</v>
      </c>
      <c r="I10">
        <v>8</v>
      </c>
    </row>
    <row r="11" spans="1:9" ht="25.5" x14ac:dyDescent="0.3">
      <c r="A11" s="19">
        <f t="shared" si="0"/>
        <v>1.2000000000000002</v>
      </c>
      <c r="B11" s="47" t="s">
        <v>496</v>
      </c>
      <c r="C11" s="53" t="s">
        <v>510</v>
      </c>
      <c r="D11" s="34" t="s">
        <v>502</v>
      </c>
      <c r="E11" s="20" t="s">
        <v>114</v>
      </c>
      <c r="F11" s="21" t="s">
        <v>118</v>
      </c>
      <c r="G11" s="25" t="s">
        <v>561</v>
      </c>
      <c r="H11" s="40">
        <v>6.4</v>
      </c>
      <c r="I11">
        <v>9</v>
      </c>
    </row>
    <row r="12" spans="1:9" ht="17.25" customHeight="1" x14ac:dyDescent="0.3">
      <c r="A12" s="8">
        <f t="shared" si="0"/>
        <v>0.29999999999999982</v>
      </c>
      <c r="B12" s="48" t="s">
        <v>497</v>
      </c>
      <c r="C12" s="33"/>
      <c r="D12" s="33"/>
      <c r="E12" s="4" t="s">
        <v>115</v>
      </c>
      <c r="F12" s="11" t="s">
        <v>117</v>
      </c>
      <c r="G12" s="26" t="s">
        <v>562</v>
      </c>
      <c r="H12" s="41">
        <v>6.7</v>
      </c>
      <c r="I12">
        <v>10</v>
      </c>
    </row>
    <row r="13" spans="1:9" ht="17.25" customHeight="1" x14ac:dyDescent="0.3">
      <c r="A13" s="19">
        <f t="shared" si="0"/>
        <v>0.20000000000000018</v>
      </c>
      <c r="B13" s="48" t="s">
        <v>497</v>
      </c>
      <c r="C13" s="34"/>
      <c r="D13" s="34"/>
      <c r="E13" s="20" t="s">
        <v>115</v>
      </c>
      <c r="F13" s="21" t="s">
        <v>117</v>
      </c>
      <c r="G13" s="25" t="s">
        <v>1</v>
      </c>
      <c r="H13" s="40">
        <v>6.9</v>
      </c>
      <c r="I13">
        <v>11</v>
      </c>
    </row>
    <row r="14" spans="1:9" ht="25.5" x14ac:dyDescent="0.3">
      <c r="A14" s="8">
        <f t="shared" si="0"/>
        <v>1.9000000000000004</v>
      </c>
      <c r="B14" s="48" t="s">
        <v>497</v>
      </c>
      <c r="C14" s="54" t="s">
        <v>510</v>
      </c>
      <c r="D14" s="33" t="s">
        <v>502</v>
      </c>
      <c r="E14" s="4" t="s">
        <v>115</v>
      </c>
      <c r="F14" s="11" t="s">
        <v>117</v>
      </c>
      <c r="G14" s="26" t="s">
        <v>133</v>
      </c>
      <c r="H14" s="41">
        <v>8.8000000000000007</v>
      </c>
      <c r="I14">
        <v>12</v>
      </c>
    </row>
    <row r="15" spans="1:9" ht="17.25" customHeight="1" x14ac:dyDescent="0.3">
      <c r="A15" s="19">
        <f t="shared" si="0"/>
        <v>0.39999999999999858</v>
      </c>
      <c r="B15" s="47" t="s">
        <v>496</v>
      </c>
      <c r="C15" s="34"/>
      <c r="D15" s="34"/>
      <c r="E15" s="20" t="s">
        <v>114</v>
      </c>
      <c r="F15" s="21" t="s">
        <v>118</v>
      </c>
      <c r="G15" s="25" t="s">
        <v>134</v>
      </c>
      <c r="H15" s="40">
        <v>9.1999999999999993</v>
      </c>
      <c r="I15">
        <v>13</v>
      </c>
    </row>
    <row r="16" spans="1:9" ht="17.25" customHeight="1" x14ac:dyDescent="0.3">
      <c r="A16" s="8">
        <f t="shared" si="0"/>
        <v>0.70000000000000107</v>
      </c>
      <c r="B16" s="47" t="s">
        <v>496</v>
      </c>
      <c r="C16" s="33"/>
      <c r="D16" s="33"/>
      <c r="E16" s="4" t="s">
        <v>114</v>
      </c>
      <c r="F16" s="11" t="s">
        <v>118</v>
      </c>
      <c r="G16" s="26" t="s">
        <v>18</v>
      </c>
      <c r="H16" s="41">
        <v>9.9</v>
      </c>
      <c r="I16">
        <v>14</v>
      </c>
    </row>
    <row r="17" spans="1:9" ht="17.25" customHeight="1" x14ac:dyDescent="0.3">
      <c r="A17" s="19">
        <f t="shared" si="0"/>
        <v>0.5</v>
      </c>
      <c r="B17" s="47" t="s">
        <v>496</v>
      </c>
      <c r="C17" s="34"/>
      <c r="D17" s="34"/>
      <c r="E17" s="20" t="s">
        <v>114</v>
      </c>
      <c r="F17" s="21" t="s">
        <v>118</v>
      </c>
      <c r="G17" s="25" t="s">
        <v>128</v>
      </c>
      <c r="H17" s="40">
        <v>10.4</v>
      </c>
      <c r="I17">
        <v>15</v>
      </c>
    </row>
    <row r="18" spans="1:9" ht="17.25" customHeight="1" x14ac:dyDescent="0.3">
      <c r="A18" s="8">
        <f t="shared" si="0"/>
        <v>0.29999999999999893</v>
      </c>
      <c r="B18" s="48" t="s">
        <v>497</v>
      </c>
      <c r="C18" s="33" t="s">
        <v>2</v>
      </c>
      <c r="D18" s="33" t="s">
        <v>2</v>
      </c>
      <c r="E18" s="4" t="s">
        <v>115</v>
      </c>
      <c r="F18" s="11" t="s">
        <v>117</v>
      </c>
      <c r="G18" s="26" t="s">
        <v>129</v>
      </c>
      <c r="H18" s="41">
        <v>10.7</v>
      </c>
      <c r="I18">
        <v>16</v>
      </c>
    </row>
    <row r="19" spans="1:9" ht="17.25" customHeight="1" x14ac:dyDescent="0.3">
      <c r="A19" s="19">
        <f t="shared" si="0"/>
        <v>1.7000000000000011</v>
      </c>
      <c r="B19" s="49" t="s">
        <v>108</v>
      </c>
      <c r="C19" s="34"/>
      <c r="D19" s="34"/>
      <c r="E19" s="20" t="s">
        <v>116</v>
      </c>
      <c r="F19" s="21" t="s">
        <v>119</v>
      </c>
      <c r="G19" s="25" t="s">
        <v>616</v>
      </c>
      <c r="H19" s="40">
        <v>12.4</v>
      </c>
      <c r="I19">
        <v>17</v>
      </c>
    </row>
    <row r="20" spans="1:9" ht="17.25" customHeight="1" x14ac:dyDescent="0.3">
      <c r="A20" s="8">
        <f t="shared" si="0"/>
        <v>1.0999999999999996</v>
      </c>
      <c r="B20" s="47" t="s">
        <v>496</v>
      </c>
      <c r="C20" s="33"/>
      <c r="D20" s="33"/>
      <c r="E20" s="4" t="s">
        <v>114</v>
      </c>
      <c r="F20" s="11" t="s">
        <v>118</v>
      </c>
      <c r="G20" s="26" t="s">
        <v>3</v>
      </c>
      <c r="H20" s="41">
        <v>13.5</v>
      </c>
      <c r="I20">
        <v>18</v>
      </c>
    </row>
    <row r="21" spans="1:9" ht="17.25" customHeight="1" x14ac:dyDescent="0.3">
      <c r="A21" s="19">
        <f t="shared" si="0"/>
        <v>0.30000000000000071</v>
      </c>
      <c r="B21" s="48" t="s">
        <v>497</v>
      </c>
      <c r="C21" s="34"/>
      <c r="D21" s="34"/>
      <c r="E21" s="20" t="s">
        <v>115</v>
      </c>
      <c r="F21" s="21" t="s">
        <v>117</v>
      </c>
      <c r="G21" s="25" t="s">
        <v>135</v>
      </c>
      <c r="H21" s="40">
        <v>13.8</v>
      </c>
      <c r="I21">
        <v>19</v>
      </c>
    </row>
    <row r="22" spans="1:9" ht="25.5" x14ac:dyDescent="0.3">
      <c r="A22" s="8">
        <f t="shared" si="0"/>
        <v>0.79999999999999893</v>
      </c>
      <c r="B22" s="48" t="s">
        <v>497</v>
      </c>
      <c r="C22" s="54" t="s">
        <v>510</v>
      </c>
      <c r="D22" s="33" t="s">
        <v>502</v>
      </c>
      <c r="E22" s="4" t="s">
        <v>115</v>
      </c>
      <c r="F22" s="11" t="s">
        <v>117</v>
      </c>
      <c r="G22" s="26" t="s">
        <v>617</v>
      </c>
      <c r="H22" s="41">
        <v>14.6</v>
      </c>
      <c r="I22">
        <v>20</v>
      </c>
    </row>
    <row r="23" spans="1:9" ht="17.25" customHeight="1" x14ac:dyDescent="0.3">
      <c r="A23" s="19">
        <f t="shared" si="0"/>
        <v>1.0999999999999996</v>
      </c>
      <c r="B23" s="47" t="s">
        <v>496</v>
      </c>
      <c r="C23" s="34"/>
      <c r="D23" s="34"/>
      <c r="E23" s="20" t="s">
        <v>114</v>
      </c>
      <c r="F23" s="21" t="s">
        <v>118</v>
      </c>
      <c r="G23" s="25" t="s">
        <v>563</v>
      </c>
      <c r="H23" s="40">
        <v>15.7</v>
      </c>
      <c r="I23">
        <v>21</v>
      </c>
    </row>
    <row r="24" spans="1:9" ht="17.25" customHeight="1" x14ac:dyDescent="0.3">
      <c r="A24" s="8">
        <f t="shared" si="0"/>
        <v>1.9000000000000021</v>
      </c>
      <c r="B24" s="47" t="s">
        <v>496</v>
      </c>
      <c r="C24" s="33"/>
      <c r="D24" s="33"/>
      <c r="E24" s="4" t="s">
        <v>114</v>
      </c>
      <c r="F24" s="11" t="s">
        <v>118</v>
      </c>
      <c r="G24" s="26" t="s">
        <v>131</v>
      </c>
      <c r="H24" s="41">
        <v>17.600000000000001</v>
      </c>
      <c r="I24">
        <v>22</v>
      </c>
    </row>
    <row r="25" spans="1:9" ht="17.25" customHeight="1" x14ac:dyDescent="0.3">
      <c r="A25" s="19">
        <f t="shared" si="0"/>
        <v>0.59999999999999787</v>
      </c>
      <c r="B25" s="48" t="s">
        <v>497</v>
      </c>
      <c r="C25" s="34"/>
      <c r="D25" s="34"/>
      <c r="E25" s="20" t="s">
        <v>115</v>
      </c>
      <c r="F25" s="21" t="s">
        <v>117</v>
      </c>
      <c r="G25" s="25" t="s">
        <v>131</v>
      </c>
      <c r="H25" s="40">
        <v>18.2</v>
      </c>
      <c r="I25">
        <v>23</v>
      </c>
    </row>
    <row r="26" spans="1:9" ht="33.75" customHeight="1" x14ac:dyDescent="0.3">
      <c r="A26" s="8">
        <f t="shared" si="0"/>
        <v>0.10000000000000142</v>
      </c>
      <c r="B26" s="50" t="s">
        <v>499</v>
      </c>
      <c r="C26" s="33"/>
      <c r="D26" s="33"/>
      <c r="E26" s="4" t="s">
        <v>114</v>
      </c>
      <c r="F26" s="11" t="s">
        <v>132</v>
      </c>
      <c r="G26" s="26" t="s">
        <v>564</v>
      </c>
      <c r="H26" s="41">
        <v>18.3</v>
      </c>
      <c r="I26">
        <v>24</v>
      </c>
    </row>
    <row r="27" spans="1:9" ht="17.25" customHeight="1" x14ac:dyDescent="0.3">
      <c r="A27" s="19">
        <f t="shared" si="0"/>
        <v>0.80000000000000071</v>
      </c>
      <c r="B27" s="48" t="s">
        <v>497</v>
      </c>
      <c r="C27" s="34"/>
      <c r="D27" s="34"/>
      <c r="E27" s="20" t="s">
        <v>115</v>
      </c>
      <c r="F27" s="21" t="s">
        <v>117</v>
      </c>
      <c r="G27" s="25" t="s">
        <v>565</v>
      </c>
      <c r="H27" s="40">
        <v>19.100000000000001</v>
      </c>
      <c r="I27">
        <v>25</v>
      </c>
    </row>
    <row r="28" spans="1:9" ht="17.25" customHeight="1" x14ac:dyDescent="0.3">
      <c r="A28" s="8">
        <f t="shared" si="0"/>
        <v>1.7999999999999972</v>
      </c>
      <c r="B28" s="47" t="s">
        <v>496</v>
      </c>
      <c r="C28" s="33"/>
      <c r="D28" s="33"/>
      <c r="E28" s="4" t="s">
        <v>114</v>
      </c>
      <c r="F28" s="11" t="s">
        <v>118</v>
      </c>
      <c r="G28" s="26" t="s">
        <v>4</v>
      </c>
      <c r="H28" s="41">
        <v>20.9</v>
      </c>
      <c r="I28">
        <v>26</v>
      </c>
    </row>
    <row r="29" spans="1:9" ht="17.25" customHeight="1" x14ac:dyDescent="0.3">
      <c r="A29" s="19">
        <f t="shared" si="0"/>
        <v>0.5</v>
      </c>
      <c r="B29" s="48" t="s">
        <v>497</v>
      </c>
      <c r="C29" s="34"/>
      <c r="D29" s="34"/>
      <c r="E29" s="20" t="s">
        <v>115</v>
      </c>
      <c r="F29" s="21" t="s">
        <v>117</v>
      </c>
      <c r="G29" s="25" t="s">
        <v>19</v>
      </c>
      <c r="H29" s="40">
        <v>21.4</v>
      </c>
      <c r="I29">
        <v>27</v>
      </c>
    </row>
    <row r="30" spans="1:9" ht="17.25" customHeight="1" x14ac:dyDescent="0.3">
      <c r="A30" s="8">
        <f t="shared" si="0"/>
        <v>1.3000000000000007</v>
      </c>
      <c r="B30" s="47" t="s">
        <v>496</v>
      </c>
      <c r="C30" s="33"/>
      <c r="D30" s="33"/>
      <c r="E30" s="4" t="s">
        <v>114</v>
      </c>
      <c r="F30" s="11" t="s">
        <v>118</v>
      </c>
      <c r="G30" s="26" t="s">
        <v>19</v>
      </c>
      <c r="H30" s="41">
        <v>22.7</v>
      </c>
      <c r="I30">
        <v>28</v>
      </c>
    </row>
    <row r="31" spans="1:9" ht="17.25" customHeight="1" x14ac:dyDescent="0.3">
      <c r="A31" s="19">
        <f t="shared" si="0"/>
        <v>0.90000000000000213</v>
      </c>
      <c r="B31" s="47" t="s">
        <v>496</v>
      </c>
      <c r="C31" s="34"/>
      <c r="D31" s="34"/>
      <c r="E31" s="20" t="s">
        <v>114</v>
      </c>
      <c r="F31" s="21" t="s">
        <v>118</v>
      </c>
      <c r="G31" s="25" t="s">
        <v>566</v>
      </c>
      <c r="H31" s="40">
        <v>23.6</v>
      </c>
      <c r="I31">
        <v>29</v>
      </c>
    </row>
    <row r="32" spans="1:9" ht="17.25" customHeight="1" x14ac:dyDescent="0.3">
      <c r="A32" s="8">
        <f t="shared" si="0"/>
        <v>2.2999999999999972</v>
      </c>
      <c r="B32" s="47" t="s">
        <v>496</v>
      </c>
      <c r="C32" s="33"/>
      <c r="D32" s="33"/>
      <c r="E32" s="4" t="s">
        <v>114</v>
      </c>
      <c r="F32" s="11" t="s">
        <v>118</v>
      </c>
      <c r="G32" s="26" t="s">
        <v>567</v>
      </c>
      <c r="H32" s="41">
        <v>25.9</v>
      </c>
      <c r="I32">
        <v>30</v>
      </c>
    </row>
    <row r="33" spans="1:9" ht="17.25" customHeight="1" x14ac:dyDescent="0.3">
      <c r="A33" s="19">
        <f t="shared" si="0"/>
        <v>0.10000000000000142</v>
      </c>
      <c r="B33" s="48" t="s">
        <v>497</v>
      </c>
      <c r="C33" s="34"/>
      <c r="D33" s="34"/>
      <c r="E33" s="20" t="s">
        <v>115</v>
      </c>
      <c r="F33" s="21" t="s">
        <v>117</v>
      </c>
      <c r="G33" s="25" t="s">
        <v>568</v>
      </c>
      <c r="H33" s="40">
        <v>26</v>
      </c>
      <c r="I33">
        <v>31</v>
      </c>
    </row>
    <row r="34" spans="1:9" ht="17.25" customHeight="1" x14ac:dyDescent="0.3">
      <c r="A34" s="8">
        <f t="shared" si="0"/>
        <v>2.5</v>
      </c>
      <c r="B34" s="48" t="s">
        <v>497</v>
      </c>
      <c r="C34" s="33"/>
      <c r="D34" s="33"/>
      <c r="E34" s="4" t="s">
        <v>115</v>
      </c>
      <c r="F34" s="11" t="s">
        <v>117</v>
      </c>
      <c r="G34" s="26" t="s">
        <v>569</v>
      </c>
      <c r="H34" s="41">
        <v>28.5</v>
      </c>
      <c r="I34">
        <v>32</v>
      </c>
    </row>
    <row r="35" spans="1:9" ht="17.25" customHeight="1" x14ac:dyDescent="0.3">
      <c r="A35" s="19">
        <f t="shared" si="0"/>
        <v>5.3999999999999986</v>
      </c>
      <c r="B35" s="47" t="s">
        <v>496</v>
      </c>
      <c r="C35" s="34"/>
      <c r="D35" s="34"/>
      <c r="E35" s="20" t="s">
        <v>114</v>
      </c>
      <c r="F35" s="21" t="s">
        <v>118</v>
      </c>
      <c r="G35" s="25" t="s">
        <v>570</v>
      </c>
      <c r="H35" s="40">
        <v>33.9</v>
      </c>
      <c r="I35">
        <v>33</v>
      </c>
    </row>
    <row r="36" spans="1:9" ht="17.25" customHeight="1" x14ac:dyDescent="0.3">
      <c r="A36" s="57">
        <f t="shared" si="0"/>
        <v>1.1000000000000014</v>
      </c>
      <c r="B36" s="58" t="s">
        <v>497</v>
      </c>
      <c r="C36" s="36"/>
      <c r="D36" s="36"/>
      <c r="E36" s="15" t="s">
        <v>115</v>
      </c>
      <c r="F36" s="16" t="s">
        <v>117</v>
      </c>
      <c r="G36" s="29" t="s">
        <v>571</v>
      </c>
      <c r="H36" s="44">
        <v>35</v>
      </c>
      <c r="I36">
        <v>35</v>
      </c>
    </row>
    <row r="37" spans="1:9" ht="33.75" customHeight="1" x14ac:dyDescent="0.3">
      <c r="A37" s="8">
        <f t="shared" si="0"/>
        <v>1.6000000000000014</v>
      </c>
      <c r="B37" s="50" t="s">
        <v>499</v>
      </c>
      <c r="C37" s="33"/>
      <c r="D37" s="33"/>
      <c r="E37" s="4" t="s">
        <v>114</v>
      </c>
      <c r="F37" s="11" t="s">
        <v>132</v>
      </c>
      <c r="G37" s="26" t="s">
        <v>572</v>
      </c>
      <c r="H37" s="41">
        <v>36.6</v>
      </c>
      <c r="I37">
        <v>36</v>
      </c>
    </row>
    <row r="38" spans="1:9" ht="18" customHeight="1" x14ac:dyDescent="0.3">
      <c r="A38" s="19">
        <f t="shared" si="0"/>
        <v>3.5</v>
      </c>
      <c r="B38" s="48" t="s">
        <v>497</v>
      </c>
      <c r="C38" s="34" t="s">
        <v>136</v>
      </c>
      <c r="D38" s="34" t="s">
        <v>136</v>
      </c>
      <c r="E38" s="20" t="s">
        <v>115</v>
      </c>
      <c r="F38" s="21" t="s">
        <v>117</v>
      </c>
      <c r="G38" s="25" t="s">
        <v>573</v>
      </c>
      <c r="H38" s="40">
        <v>40.1</v>
      </c>
      <c r="I38">
        <v>37</v>
      </c>
    </row>
    <row r="39" spans="1:9" ht="18" customHeight="1" x14ac:dyDescent="0.3">
      <c r="A39" s="8">
        <f t="shared" si="0"/>
        <v>1.1000000000000014</v>
      </c>
      <c r="B39" s="47" t="s">
        <v>496</v>
      </c>
      <c r="C39" s="33"/>
      <c r="D39" s="33"/>
      <c r="E39" s="4" t="s">
        <v>114</v>
      </c>
      <c r="F39" s="11" t="s">
        <v>118</v>
      </c>
      <c r="G39" s="26" t="s">
        <v>574</v>
      </c>
      <c r="H39" s="41">
        <v>41.2</v>
      </c>
      <c r="I39">
        <v>38</v>
      </c>
    </row>
    <row r="40" spans="1:9" ht="18" customHeight="1" x14ac:dyDescent="0.3">
      <c r="A40" s="19">
        <f t="shared" si="0"/>
        <v>1.2999999999999972</v>
      </c>
      <c r="B40" s="48" t="s">
        <v>497</v>
      </c>
      <c r="C40" s="34"/>
      <c r="D40" s="34"/>
      <c r="E40" s="20" t="s">
        <v>115</v>
      </c>
      <c r="F40" s="21" t="s">
        <v>117</v>
      </c>
      <c r="G40" s="25" t="s">
        <v>137</v>
      </c>
      <c r="H40" s="40">
        <v>42.5</v>
      </c>
      <c r="I40">
        <v>39</v>
      </c>
    </row>
    <row r="41" spans="1:9" ht="18" customHeight="1" x14ac:dyDescent="0.3">
      <c r="A41" s="8">
        <f t="shared" si="0"/>
        <v>0.39999999999999858</v>
      </c>
      <c r="B41" s="50" t="s">
        <v>108</v>
      </c>
      <c r="C41" s="33"/>
      <c r="D41" s="33"/>
      <c r="E41" s="4" t="s">
        <v>116</v>
      </c>
      <c r="F41" s="11" t="s">
        <v>119</v>
      </c>
      <c r="G41" s="26" t="s">
        <v>138</v>
      </c>
      <c r="H41" s="41">
        <v>42.9</v>
      </c>
      <c r="I41">
        <v>40</v>
      </c>
    </row>
    <row r="42" spans="1:9" ht="18" customHeight="1" x14ac:dyDescent="0.3">
      <c r="A42" s="19">
        <f t="shared" si="0"/>
        <v>1.5</v>
      </c>
      <c r="B42" s="47" t="s">
        <v>496</v>
      </c>
      <c r="C42" s="34"/>
      <c r="D42" s="34"/>
      <c r="E42" s="20" t="s">
        <v>114</v>
      </c>
      <c r="F42" s="21" t="s">
        <v>118</v>
      </c>
      <c r="G42" s="25" t="s">
        <v>138</v>
      </c>
      <c r="H42" s="40">
        <v>44.4</v>
      </c>
      <c r="I42">
        <v>41</v>
      </c>
    </row>
    <row r="43" spans="1:9" ht="18" customHeight="1" x14ac:dyDescent="0.3">
      <c r="A43" s="8">
        <f t="shared" si="0"/>
        <v>1.2000000000000028</v>
      </c>
      <c r="B43" s="48" t="s">
        <v>497</v>
      </c>
      <c r="C43" s="33"/>
      <c r="D43" s="33"/>
      <c r="E43" s="4" t="s">
        <v>115</v>
      </c>
      <c r="F43" s="11" t="s">
        <v>117</v>
      </c>
      <c r="G43" s="26"/>
      <c r="H43" s="41">
        <v>45.6</v>
      </c>
      <c r="I43">
        <v>42</v>
      </c>
    </row>
    <row r="44" spans="1:9" ht="18" customHeight="1" x14ac:dyDescent="0.3">
      <c r="A44" s="19">
        <f t="shared" si="0"/>
        <v>1.1000000000000014</v>
      </c>
      <c r="B44" s="48" t="s">
        <v>497</v>
      </c>
      <c r="C44" s="34"/>
      <c r="D44" s="34"/>
      <c r="E44" s="20" t="s">
        <v>115</v>
      </c>
      <c r="F44" s="21" t="s">
        <v>117</v>
      </c>
      <c r="G44" s="25"/>
      <c r="H44" s="40">
        <v>46.7</v>
      </c>
      <c r="I44">
        <v>43</v>
      </c>
    </row>
    <row r="45" spans="1:9" ht="18" customHeight="1" x14ac:dyDescent="0.3">
      <c r="A45" s="8">
        <f t="shared" si="0"/>
        <v>2.6999999999999957</v>
      </c>
      <c r="B45" s="48" t="s">
        <v>497</v>
      </c>
      <c r="C45" s="33" t="s">
        <v>444</v>
      </c>
      <c r="D45" s="33" t="s">
        <v>444</v>
      </c>
      <c r="E45" s="4" t="s">
        <v>115</v>
      </c>
      <c r="F45" s="11" t="s">
        <v>117</v>
      </c>
      <c r="G45" s="26" t="s">
        <v>139</v>
      </c>
      <c r="H45" s="41">
        <v>49.4</v>
      </c>
      <c r="I45">
        <v>44</v>
      </c>
    </row>
    <row r="46" spans="1:9" ht="18" customHeight="1" x14ac:dyDescent="0.3">
      <c r="A46" s="19">
        <f t="shared" si="0"/>
        <v>0.39999999999999858</v>
      </c>
      <c r="B46" s="47" t="s">
        <v>496</v>
      </c>
      <c r="C46" s="34" t="s">
        <v>508</v>
      </c>
      <c r="D46" s="34" t="s">
        <v>503</v>
      </c>
      <c r="E46" s="20" t="s">
        <v>114</v>
      </c>
      <c r="F46" s="21" t="s">
        <v>118</v>
      </c>
      <c r="G46" s="25" t="s">
        <v>575</v>
      </c>
      <c r="H46" s="40">
        <v>49.8</v>
      </c>
      <c r="I46">
        <v>45</v>
      </c>
    </row>
    <row r="47" spans="1:9" ht="18" customHeight="1" x14ac:dyDescent="0.3">
      <c r="A47" s="8">
        <f t="shared" si="0"/>
        <v>0.40000000000000568</v>
      </c>
      <c r="B47" s="47" t="s">
        <v>496</v>
      </c>
      <c r="C47" s="33"/>
      <c r="D47" s="33"/>
      <c r="E47" s="4" t="s">
        <v>114</v>
      </c>
      <c r="F47" s="11" t="s">
        <v>118</v>
      </c>
      <c r="G47" s="26" t="s">
        <v>141</v>
      </c>
      <c r="H47" s="41">
        <v>50.2</v>
      </c>
      <c r="I47">
        <v>46</v>
      </c>
    </row>
    <row r="48" spans="1:9" ht="18" customHeight="1" x14ac:dyDescent="0.3">
      <c r="A48" s="19">
        <f t="shared" si="0"/>
        <v>2</v>
      </c>
      <c r="B48" s="49" t="s">
        <v>108</v>
      </c>
      <c r="C48" s="34"/>
      <c r="D48" s="34"/>
      <c r="E48" s="20" t="s">
        <v>116</v>
      </c>
      <c r="F48" s="21" t="s">
        <v>119</v>
      </c>
      <c r="G48" s="25" t="s">
        <v>576</v>
      </c>
      <c r="H48" s="40">
        <v>52.2</v>
      </c>
      <c r="I48">
        <v>47</v>
      </c>
    </row>
    <row r="49" spans="1:9" ht="18" customHeight="1" x14ac:dyDescent="0.3">
      <c r="A49" s="8">
        <f t="shared" si="0"/>
        <v>1.0999999999999943</v>
      </c>
      <c r="B49" s="50" t="s">
        <v>108</v>
      </c>
      <c r="C49" s="33" t="s">
        <v>68</v>
      </c>
      <c r="D49" s="33" t="s">
        <v>68</v>
      </c>
      <c r="E49" s="4" t="s">
        <v>116</v>
      </c>
      <c r="F49" s="11" t="s">
        <v>119</v>
      </c>
      <c r="G49" s="26" t="s">
        <v>142</v>
      </c>
      <c r="H49" s="41">
        <v>53.3</v>
      </c>
      <c r="I49">
        <v>48</v>
      </c>
    </row>
    <row r="50" spans="1:9" ht="18" customHeight="1" x14ac:dyDescent="0.3">
      <c r="A50" s="19">
        <f t="shared" si="0"/>
        <v>0.20000000000000284</v>
      </c>
      <c r="B50" s="47" t="s">
        <v>496</v>
      </c>
      <c r="C50" s="34"/>
      <c r="D50" s="34"/>
      <c r="E50" s="20" t="s">
        <v>114</v>
      </c>
      <c r="F50" s="21" t="s">
        <v>118</v>
      </c>
      <c r="G50" s="25" t="s">
        <v>143</v>
      </c>
      <c r="H50" s="40">
        <v>53.5</v>
      </c>
      <c r="I50">
        <v>49</v>
      </c>
    </row>
    <row r="51" spans="1:9" ht="18" customHeight="1" x14ac:dyDescent="0.3">
      <c r="A51" s="8">
        <f t="shared" si="0"/>
        <v>0.10000000000000142</v>
      </c>
      <c r="B51" s="48" t="s">
        <v>497</v>
      </c>
      <c r="C51" s="33"/>
      <c r="D51" s="33"/>
      <c r="E51" s="4" t="s">
        <v>115</v>
      </c>
      <c r="F51" s="11" t="s">
        <v>117</v>
      </c>
      <c r="G51" s="26" t="s">
        <v>143</v>
      </c>
      <c r="H51" s="41">
        <v>53.6</v>
      </c>
      <c r="I51">
        <v>50</v>
      </c>
    </row>
    <row r="52" spans="1:9" ht="18" customHeight="1" x14ac:dyDescent="0.3">
      <c r="A52" s="19">
        <f t="shared" si="0"/>
        <v>0.10000000000000142</v>
      </c>
      <c r="B52" s="50" t="s">
        <v>499</v>
      </c>
      <c r="C52" s="34"/>
      <c r="D52" s="34"/>
      <c r="E52" s="20" t="s">
        <v>114</v>
      </c>
      <c r="F52" s="21" t="s">
        <v>132</v>
      </c>
      <c r="G52" s="25" t="s">
        <v>144</v>
      </c>
      <c r="H52" s="40">
        <v>53.7</v>
      </c>
      <c r="I52">
        <v>51</v>
      </c>
    </row>
    <row r="53" spans="1:9" ht="18" customHeight="1" x14ac:dyDescent="0.3">
      <c r="A53" s="8">
        <f t="shared" si="0"/>
        <v>0.39999999999999858</v>
      </c>
      <c r="B53" s="48" t="s">
        <v>497</v>
      </c>
      <c r="C53" s="33"/>
      <c r="D53" s="33"/>
      <c r="E53" s="4" t="s">
        <v>115</v>
      </c>
      <c r="F53" s="11" t="s">
        <v>117</v>
      </c>
      <c r="G53" s="26" t="s">
        <v>145</v>
      </c>
      <c r="H53" s="41">
        <v>54.1</v>
      </c>
      <c r="I53">
        <v>52</v>
      </c>
    </row>
    <row r="54" spans="1:9" ht="18" customHeight="1" x14ac:dyDescent="0.3">
      <c r="A54" s="19">
        <f t="shared" si="0"/>
        <v>0.10000000000000142</v>
      </c>
      <c r="B54" s="47" t="s">
        <v>496</v>
      </c>
      <c r="C54" s="34"/>
      <c r="D54" s="34"/>
      <c r="E54" s="20" t="s">
        <v>114</v>
      </c>
      <c r="F54" s="21" t="s">
        <v>118</v>
      </c>
      <c r="G54" s="25" t="s">
        <v>146</v>
      </c>
      <c r="H54" s="40">
        <v>54.2</v>
      </c>
      <c r="I54">
        <v>53</v>
      </c>
    </row>
    <row r="55" spans="1:9" ht="18" customHeight="1" x14ac:dyDescent="0.3">
      <c r="A55" s="8">
        <f t="shared" si="0"/>
        <v>0.89999999999999858</v>
      </c>
      <c r="B55" s="48" t="s">
        <v>497</v>
      </c>
      <c r="C55" s="33"/>
      <c r="D55" s="33"/>
      <c r="E55" s="4" t="s">
        <v>115</v>
      </c>
      <c r="F55" s="11" t="s">
        <v>117</v>
      </c>
      <c r="G55" s="26" t="s">
        <v>147</v>
      </c>
      <c r="H55" s="41">
        <v>55.1</v>
      </c>
      <c r="I55">
        <v>54</v>
      </c>
    </row>
    <row r="56" spans="1:9" ht="18" customHeight="1" x14ac:dyDescent="0.3">
      <c r="A56" s="19">
        <f t="shared" si="0"/>
        <v>2.3999999999999986</v>
      </c>
      <c r="B56" s="48" t="s">
        <v>497</v>
      </c>
      <c r="C56" s="34"/>
      <c r="D56" s="34"/>
      <c r="E56" s="20" t="s">
        <v>115</v>
      </c>
      <c r="F56" s="21" t="s">
        <v>117</v>
      </c>
      <c r="G56" s="25" t="s">
        <v>21</v>
      </c>
      <c r="H56" s="40">
        <v>57.5</v>
      </c>
      <c r="I56">
        <v>55</v>
      </c>
    </row>
    <row r="57" spans="1:9" ht="18" customHeight="1" x14ac:dyDescent="0.3">
      <c r="A57" s="8">
        <f t="shared" si="0"/>
        <v>1.7000000000000028</v>
      </c>
      <c r="B57" s="50" t="s">
        <v>108</v>
      </c>
      <c r="C57" s="33"/>
      <c r="D57" s="33"/>
      <c r="E57" s="4" t="s">
        <v>116</v>
      </c>
      <c r="F57" s="11" t="s">
        <v>119</v>
      </c>
      <c r="G57" s="26" t="s">
        <v>148</v>
      </c>
      <c r="H57" s="41">
        <v>59.2</v>
      </c>
      <c r="I57">
        <v>56</v>
      </c>
    </row>
    <row r="58" spans="1:9" ht="18" customHeight="1" x14ac:dyDescent="0.3">
      <c r="A58" s="19">
        <f t="shared" si="0"/>
        <v>1.3999999999999986</v>
      </c>
      <c r="B58" s="48" t="s">
        <v>497</v>
      </c>
      <c r="C58" s="34" t="s">
        <v>69</v>
      </c>
      <c r="D58" s="34" t="s">
        <v>69</v>
      </c>
      <c r="E58" s="20" t="s">
        <v>115</v>
      </c>
      <c r="F58" s="21" t="s">
        <v>117</v>
      </c>
      <c r="G58" s="25" t="s">
        <v>22</v>
      </c>
      <c r="H58" s="40">
        <v>60.6</v>
      </c>
      <c r="I58">
        <v>57</v>
      </c>
    </row>
    <row r="59" spans="1:9" ht="18" customHeight="1" x14ac:dyDescent="0.3">
      <c r="A59" s="8">
        <f t="shared" si="0"/>
        <v>1.8999999999999986</v>
      </c>
      <c r="B59" s="47" t="s">
        <v>496</v>
      </c>
      <c r="C59" s="33" t="s">
        <v>508</v>
      </c>
      <c r="D59" s="33" t="s">
        <v>503</v>
      </c>
      <c r="E59" s="4" t="s">
        <v>114</v>
      </c>
      <c r="F59" s="11" t="s">
        <v>118</v>
      </c>
      <c r="G59" s="26" t="s">
        <v>149</v>
      </c>
      <c r="H59" s="41">
        <v>62.5</v>
      </c>
      <c r="I59">
        <v>58</v>
      </c>
    </row>
    <row r="60" spans="1:9" ht="18" customHeight="1" x14ac:dyDescent="0.3">
      <c r="A60" s="19">
        <f t="shared" si="0"/>
        <v>1</v>
      </c>
      <c r="B60" s="47" t="s">
        <v>496</v>
      </c>
      <c r="C60" s="34"/>
      <c r="D60" s="34"/>
      <c r="E60" s="20" t="s">
        <v>114</v>
      </c>
      <c r="F60" s="21" t="s">
        <v>118</v>
      </c>
      <c r="G60" s="25" t="s">
        <v>150</v>
      </c>
      <c r="H60" s="40">
        <v>63.5</v>
      </c>
      <c r="I60">
        <v>59</v>
      </c>
    </row>
    <row r="61" spans="1:9" ht="18" customHeight="1" x14ac:dyDescent="0.3">
      <c r="A61" s="8">
        <f t="shared" si="0"/>
        <v>1</v>
      </c>
      <c r="B61" s="47" t="s">
        <v>496</v>
      </c>
      <c r="C61" s="33"/>
      <c r="D61" s="33"/>
      <c r="E61" s="4" t="s">
        <v>114</v>
      </c>
      <c r="F61" s="11" t="s">
        <v>118</v>
      </c>
      <c r="G61" s="26" t="s">
        <v>151</v>
      </c>
      <c r="H61" s="41">
        <v>64.5</v>
      </c>
      <c r="I61">
        <v>60</v>
      </c>
    </row>
    <row r="62" spans="1:9" ht="18" customHeight="1" x14ac:dyDescent="0.3">
      <c r="A62" s="19">
        <f t="shared" si="0"/>
        <v>9.9999999999994316E-2</v>
      </c>
      <c r="B62" s="48" t="s">
        <v>497</v>
      </c>
      <c r="C62" s="34"/>
      <c r="D62" s="34"/>
      <c r="E62" s="20" t="s">
        <v>115</v>
      </c>
      <c r="F62" s="21" t="s">
        <v>117</v>
      </c>
      <c r="G62" s="25" t="s">
        <v>152</v>
      </c>
      <c r="H62" s="40">
        <v>64.599999999999994</v>
      </c>
      <c r="I62">
        <v>61</v>
      </c>
    </row>
    <row r="63" spans="1:9" ht="18" customHeight="1" x14ac:dyDescent="0.3">
      <c r="A63" s="8">
        <f t="shared" si="0"/>
        <v>1</v>
      </c>
      <c r="B63" s="47" t="s">
        <v>496</v>
      </c>
      <c r="C63" s="33"/>
      <c r="D63" s="33"/>
      <c r="E63" s="4" t="s">
        <v>114</v>
      </c>
      <c r="F63" s="11" t="s">
        <v>118</v>
      </c>
      <c r="G63" s="26" t="s">
        <v>153</v>
      </c>
      <c r="H63" s="41">
        <v>65.599999999999994</v>
      </c>
      <c r="I63">
        <v>62</v>
      </c>
    </row>
    <row r="64" spans="1:9" ht="18" customHeight="1" x14ac:dyDescent="0.3">
      <c r="A64" s="19">
        <f t="shared" si="0"/>
        <v>1.7000000000000028</v>
      </c>
      <c r="B64" s="48" t="s">
        <v>497</v>
      </c>
      <c r="C64" s="34" t="s">
        <v>508</v>
      </c>
      <c r="D64" s="34" t="s">
        <v>503</v>
      </c>
      <c r="E64" s="20" t="s">
        <v>115</v>
      </c>
      <c r="F64" s="21" t="s">
        <v>117</v>
      </c>
      <c r="G64" s="25"/>
      <c r="H64" s="40">
        <v>67.3</v>
      </c>
      <c r="I64">
        <v>63</v>
      </c>
    </row>
    <row r="65" spans="1:9" ht="18" customHeight="1" x14ac:dyDescent="0.3">
      <c r="A65" s="8">
        <f t="shared" si="0"/>
        <v>0.5</v>
      </c>
      <c r="B65" s="50" t="s">
        <v>108</v>
      </c>
      <c r="C65" s="33"/>
      <c r="D65" s="33"/>
      <c r="E65" s="4" t="s">
        <v>116</v>
      </c>
      <c r="F65" s="11" t="s">
        <v>119</v>
      </c>
      <c r="G65" s="26" t="s">
        <v>577</v>
      </c>
      <c r="H65" s="41">
        <v>67.8</v>
      </c>
      <c r="I65">
        <v>64</v>
      </c>
    </row>
    <row r="66" spans="1:9" ht="18" customHeight="1" x14ac:dyDescent="0.3">
      <c r="A66" s="19">
        <f t="shared" si="0"/>
        <v>2.6000000000000085</v>
      </c>
      <c r="B66" s="49" t="s">
        <v>108</v>
      </c>
      <c r="C66" s="34"/>
      <c r="D66" s="34"/>
      <c r="E66" s="20" t="s">
        <v>116</v>
      </c>
      <c r="F66" s="21" t="s">
        <v>119</v>
      </c>
      <c r="G66" s="25" t="s">
        <v>578</v>
      </c>
      <c r="H66" s="40">
        <v>70.400000000000006</v>
      </c>
      <c r="I66">
        <v>65</v>
      </c>
    </row>
    <row r="67" spans="1:9" ht="18" customHeight="1" x14ac:dyDescent="0.3">
      <c r="A67" s="8">
        <f t="shared" si="0"/>
        <v>9.9999999999994316E-2</v>
      </c>
      <c r="B67" s="50" t="s">
        <v>108</v>
      </c>
      <c r="C67" s="33"/>
      <c r="D67" s="33"/>
      <c r="E67" s="4" t="s">
        <v>116</v>
      </c>
      <c r="F67" s="11" t="s">
        <v>119</v>
      </c>
      <c r="G67" s="26" t="s">
        <v>579</v>
      </c>
      <c r="H67" s="41">
        <v>70.5</v>
      </c>
      <c r="I67">
        <v>66</v>
      </c>
    </row>
    <row r="68" spans="1:9" ht="18" customHeight="1" x14ac:dyDescent="0.3">
      <c r="A68" s="19">
        <f t="shared" ref="A68:A128" si="1">H68-H67</f>
        <v>9.9999999999994316E-2</v>
      </c>
      <c r="B68" s="47" t="s">
        <v>496</v>
      </c>
      <c r="C68" s="34" t="s">
        <v>70</v>
      </c>
      <c r="D68" s="34" t="s">
        <v>70</v>
      </c>
      <c r="E68" s="20" t="s">
        <v>114</v>
      </c>
      <c r="F68" s="21" t="s">
        <v>118</v>
      </c>
      <c r="G68" s="25" t="s">
        <v>154</v>
      </c>
      <c r="H68" s="40">
        <v>70.599999999999994</v>
      </c>
      <c r="I68">
        <v>67</v>
      </c>
    </row>
    <row r="69" spans="1:9" ht="18" customHeight="1" x14ac:dyDescent="0.3">
      <c r="A69" s="8">
        <f t="shared" si="1"/>
        <v>3.5</v>
      </c>
      <c r="B69" s="48" t="s">
        <v>497</v>
      </c>
      <c r="C69" s="33"/>
      <c r="D69" s="33"/>
      <c r="E69" s="4" t="s">
        <v>115</v>
      </c>
      <c r="F69" s="11" t="s">
        <v>117</v>
      </c>
      <c r="G69" s="26" t="s">
        <v>580</v>
      </c>
      <c r="H69" s="41">
        <v>74.099999999999994</v>
      </c>
      <c r="I69">
        <v>68</v>
      </c>
    </row>
    <row r="70" spans="1:9" ht="25.5" x14ac:dyDescent="0.3">
      <c r="A70" s="19">
        <f t="shared" si="1"/>
        <v>0.20000000000000284</v>
      </c>
      <c r="B70" s="47" t="s">
        <v>496</v>
      </c>
      <c r="C70" s="53" t="s">
        <v>514</v>
      </c>
      <c r="D70" s="34" t="s">
        <v>155</v>
      </c>
      <c r="E70" s="20" t="s">
        <v>114</v>
      </c>
      <c r="F70" s="21" t="s">
        <v>118</v>
      </c>
      <c r="G70" s="25" t="s">
        <v>156</v>
      </c>
      <c r="H70" s="40">
        <v>74.3</v>
      </c>
      <c r="I70">
        <v>69</v>
      </c>
    </row>
    <row r="71" spans="1:9" ht="18" customHeight="1" x14ac:dyDescent="0.3">
      <c r="A71" s="8">
        <f t="shared" si="1"/>
        <v>1.6000000000000085</v>
      </c>
      <c r="B71" s="48" t="s">
        <v>497</v>
      </c>
      <c r="C71" s="33"/>
      <c r="D71" s="33"/>
      <c r="E71" s="4" t="s">
        <v>115</v>
      </c>
      <c r="F71" s="11" t="s">
        <v>117</v>
      </c>
      <c r="G71" s="26" t="s">
        <v>581</v>
      </c>
      <c r="H71" s="41">
        <v>75.900000000000006</v>
      </c>
      <c r="I71">
        <v>70</v>
      </c>
    </row>
    <row r="72" spans="1:9" ht="18" customHeight="1" x14ac:dyDescent="0.3">
      <c r="A72" s="19">
        <f t="shared" si="1"/>
        <v>0.69999999999998863</v>
      </c>
      <c r="B72" s="48" t="s">
        <v>497</v>
      </c>
      <c r="C72" s="34"/>
      <c r="D72" s="34"/>
      <c r="E72" s="20" t="s">
        <v>115</v>
      </c>
      <c r="F72" s="21" t="s">
        <v>117</v>
      </c>
      <c r="G72" s="25" t="s">
        <v>157</v>
      </c>
      <c r="H72" s="40">
        <v>76.599999999999994</v>
      </c>
      <c r="I72">
        <v>71</v>
      </c>
    </row>
    <row r="73" spans="1:9" ht="18" customHeight="1" x14ac:dyDescent="0.3">
      <c r="A73" s="8">
        <f t="shared" si="1"/>
        <v>1.4000000000000057</v>
      </c>
      <c r="B73" s="48" t="s">
        <v>497</v>
      </c>
      <c r="C73" s="33" t="s">
        <v>508</v>
      </c>
      <c r="D73" s="33" t="s">
        <v>503</v>
      </c>
      <c r="E73" s="4" t="s">
        <v>115</v>
      </c>
      <c r="F73" s="11" t="s">
        <v>117</v>
      </c>
      <c r="G73" s="26" t="s">
        <v>23</v>
      </c>
      <c r="H73" s="41">
        <v>78</v>
      </c>
      <c r="I73">
        <v>72</v>
      </c>
    </row>
    <row r="74" spans="1:9" ht="18" customHeight="1" x14ac:dyDescent="0.3">
      <c r="A74" s="19">
        <f t="shared" si="1"/>
        <v>0.5</v>
      </c>
      <c r="B74" s="48" t="s">
        <v>497</v>
      </c>
      <c r="C74" s="34" t="s">
        <v>71</v>
      </c>
      <c r="D74" s="34" t="s">
        <v>71</v>
      </c>
      <c r="E74" s="20" t="s">
        <v>115</v>
      </c>
      <c r="F74" s="21" t="s">
        <v>117</v>
      </c>
      <c r="G74" s="25" t="s">
        <v>23</v>
      </c>
      <c r="H74" s="40">
        <v>78.5</v>
      </c>
      <c r="I74">
        <v>73</v>
      </c>
    </row>
    <row r="75" spans="1:9" ht="18" customHeight="1" x14ac:dyDescent="0.3">
      <c r="A75" s="8">
        <f t="shared" si="1"/>
        <v>1.9000000000000057</v>
      </c>
      <c r="B75" s="48" t="s">
        <v>497</v>
      </c>
      <c r="C75" s="33" t="s">
        <v>508</v>
      </c>
      <c r="D75" s="33" t="s">
        <v>503</v>
      </c>
      <c r="E75" s="4" t="s">
        <v>115</v>
      </c>
      <c r="F75" s="11" t="s">
        <v>117</v>
      </c>
      <c r="G75" s="26" t="s">
        <v>23</v>
      </c>
      <c r="H75" s="41">
        <v>80.400000000000006</v>
      </c>
      <c r="I75">
        <v>74</v>
      </c>
    </row>
    <row r="76" spans="1:9" ht="18" customHeight="1" x14ac:dyDescent="0.3">
      <c r="A76" s="19">
        <f t="shared" si="1"/>
        <v>3.5</v>
      </c>
      <c r="B76" s="48" t="s">
        <v>497</v>
      </c>
      <c r="C76" s="34" t="s">
        <v>72</v>
      </c>
      <c r="D76" s="34" t="s">
        <v>72</v>
      </c>
      <c r="E76" s="20" t="s">
        <v>115</v>
      </c>
      <c r="F76" s="21" t="s">
        <v>117</v>
      </c>
      <c r="G76" s="25" t="s">
        <v>158</v>
      </c>
      <c r="H76" s="40">
        <v>83.9</v>
      </c>
      <c r="I76">
        <v>75</v>
      </c>
    </row>
    <row r="77" spans="1:9" ht="18" customHeight="1" x14ac:dyDescent="0.3">
      <c r="A77" s="8">
        <f t="shared" si="1"/>
        <v>0.69999999999998863</v>
      </c>
      <c r="B77" s="48" t="s">
        <v>497</v>
      </c>
      <c r="C77" s="33"/>
      <c r="D77" s="33"/>
      <c r="E77" s="4" t="s">
        <v>115</v>
      </c>
      <c r="F77" s="11" t="s">
        <v>117</v>
      </c>
      <c r="G77" s="26" t="s">
        <v>159</v>
      </c>
      <c r="H77" s="41">
        <v>84.6</v>
      </c>
      <c r="I77">
        <v>76</v>
      </c>
    </row>
    <row r="78" spans="1:9" ht="18" customHeight="1" x14ac:dyDescent="0.3">
      <c r="A78" s="19">
        <f t="shared" si="1"/>
        <v>0.10000000000000853</v>
      </c>
      <c r="B78" s="47" t="s">
        <v>496</v>
      </c>
      <c r="C78" s="34"/>
      <c r="D78" s="34"/>
      <c r="E78" s="20" t="s">
        <v>114</v>
      </c>
      <c r="F78" s="21" t="s">
        <v>118</v>
      </c>
      <c r="G78" s="25" t="s">
        <v>515</v>
      </c>
      <c r="H78" s="40">
        <v>84.7</v>
      </c>
      <c r="I78">
        <v>77</v>
      </c>
    </row>
    <row r="79" spans="1:9" ht="18" customHeight="1" x14ac:dyDescent="0.3">
      <c r="A79" s="8">
        <f t="shared" si="1"/>
        <v>1.5</v>
      </c>
      <c r="B79" s="47" t="s">
        <v>496</v>
      </c>
      <c r="C79" s="33"/>
      <c r="D79" s="33"/>
      <c r="E79" s="4" t="s">
        <v>114</v>
      </c>
      <c r="F79" s="11" t="s">
        <v>118</v>
      </c>
      <c r="G79" s="26" t="s">
        <v>160</v>
      </c>
      <c r="H79" s="41">
        <v>86.2</v>
      </c>
      <c r="I79">
        <v>78</v>
      </c>
    </row>
    <row r="80" spans="1:9" ht="18" customHeight="1" x14ac:dyDescent="0.3">
      <c r="A80" s="19">
        <f t="shared" si="1"/>
        <v>0.20000000000000284</v>
      </c>
      <c r="B80" s="48" t="s">
        <v>497</v>
      </c>
      <c r="C80" s="34" t="s">
        <v>508</v>
      </c>
      <c r="D80" s="34" t="s">
        <v>503</v>
      </c>
      <c r="E80" s="20" t="s">
        <v>115</v>
      </c>
      <c r="F80" s="21" t="s">
        <v>117</v>
      </c>
      <c r="G80" s="25" t="s">
        <v>161</v>
      </c>
      <c r="H80" s="40">
        <v>86.4</v>
      </c>
      <c r="I80">
        <v>79</v>
      </c>
    </row>
    <row r="81" spans="1:9" ht="18" customHeight="1" x14ac:dyDescent="0.3">
      <c r="A81" s="8">
        <f t="shared" si="1"/>
        <v>3.0999999999999943</v>
      </c>
      <c r="B81" s="48" t="s">
        <v>497</v>
      </c>
      <c r="C81" s="33" t="s">
        <v>73</v>
      </c>
      <c r="D81" s="33" t="s">
        <v>73</v>
      </c>
      <c r="E81" s="4" t="s">
        <v>115</v>
      </c>
      <c r="F81" s="11" t="s">
        <v>117</v>
      </c>
      <c r="G81" s="26" t="s">
        <v>162</v>
      </c>
      <c r="H81" s="41">
        <v>89.5</v>
      </c>
      <c r="I81">
        <v>80</v>
      </c>
    </row>
    <row r="82" spans="1:9" ht="18" customHeight="1" x14ac:dyDescent="0.3">
      <c r="A82" s="19">
        <f t="shared" si="1"/>
        <v>1.4000000000000057</v>
      </c>
      <c r="B82" s="49" t="s">
        <v>108</v>
      </c>
      <c r="C82" s="34"/>
      <c r="D82" s="34"/>
      <c r="E82" s="20" t="s">
        <v>116</v>
      </c>
      <c r="F82" s="21" t="s">
        <v>119</v>
      </c>
      <c r="G82" s="25" t="s">
        <v>516</v>
      </c>
      <c r="H82" s="40">
        <v>90.9</v>
      </c>
      <c r="I82">
        <v>81</v>
      </c>
    </row>
    <row r="83" spans="1:9" ht="18" customHeight="1" x14ac:dyDescent="0.3">
      <c r="A83" s="8">
        <f t="shared" si="1"/>
        <v>4.0999999999999943</v>
      </c>
      <c r="B83" s="47" t="s">
        <v>496</v>
      </c>
      <c r="C83" s="33" t="s">
        <v>163</v>
      </c>
      <c r="D83" s="33" t="s">
        <v>163</v>
      </c>
      <c r="E83" s="4" t="s">
        <v>114</v>
      </c>
      <c r="F83" s="11" t="s">
        <v>118</v>
      </c>
      <c r="G83" s="26" t="s">
        <v>164</v>
      </c>
      <c r="H83" s="41">
        <v>95</v>
      </c>
      <c r="I83">
        <v>82</v>
      </c>
    </row>
    <row r="84" spans="1:9" ht="18" customHeight="1" x14ac:dyDescent="0.3">
      <c r="A84" s="19">
        <f t="shared" si="1"/>
        <v>0.20000000000000284</v>
      </c>
      <c r="B84" s="47" t="s">
        <v>496</v>
      </c>
      <c r="C84" s="34"/>
      <c r="D84" s="34"/>
      <c r="E84" s="20" t="s">
        <v>114</v>
      </c>
      <c r="F84" s="21" t="s">
        <v>118</v>
      </c>
      <c r="G84" s="25" t="s">
        <v>582</v>
      </c>
      <c r="H84" s="40">
        <v>95.2</v>
      </c>
      <c r="I84">
        <v>83</v>
      </c>
    </row>
    <row r="85" spans="1:9" ht="18" customHeight="1" x14ac:dyDescent="0.3">
      <c r="A85" s="8">
        <f t="shared" si="1"/>
        <v>0.5</v>
      </c>
      <c r="B85" s="48" t="s">
        <v>497</v>
      </c>
      <c r="C85" s="33"/>
      <c r="D85" s="33"/>
      <c r="E85" s="4" t="s">
        <v>115</v>
      </c>
      <c r="F85" s="11" t="s">
        <v>117</v>
      </c>
      <c r="G85" s="26" t="s">
        <v>583</v>
      </c>
      <c r="H85" s="41">
        <v>95.7</v>
      </c>
      <c r="I85">
        <v>84</v>
      </c>
    </row>
    <row r="86" spans="1:9" ht="18" customHeight="1" x14ac:dyDescent="0.3">
      <c r="A86" s="19">
        <f t="shared" si="1"/>
        <v>9.9999999999994316E-2</v>
      </c>
      <c r="B86" s="47" t="s">
        <v>496</v>
      </c>
      <c r="C86" s="34"/>
      <c r="D86" s="34"/>
      <c r="E86" s="20" t="s">
        <v>114</v>
      </c>
      <c r="F86" s="21" t="s">
        <v>118</v>
      </c>
      <c r="G86" s="25" t="s">
        <v>583</v>
      </c>
      <c r="H86" s="40">
        <v>95.8</v>
      </c>
      <c r="I86">
        <v>85</v>
      </c>
    </row>
    <row r="87" spans="1:9" ht="33.75" customHeight="1" x14ac:dyDescent="0.3">
      <c r="A87" s="8">
        <f t="shared" si="1"/>
        <v>2.7999999999999972</v>
      </c>
      <c r="B87" s="50" t="s">
        <v>499</v>
      </c>
      <c r="C87" s="33"/>
      <c r="D87" s="33"/>
      <c r="E87" s="4" t="s">
        <v>114</v>
      </c>
      <c r="F87" s="11" t="s">
        <v>132</v>
      </c>
      <c r="G87" s="26" t="s">
        <v>584</v>
      </c>
      <c r="H87" s="41">
        <v>98.6</v>
      </c>
      <c r="I87">
        <v>86</v>
      </c>
    </row>
    <row r="88" spans="1:9" x14ac:dyDescent="0.3">
      <c r="A88" s="19">
        <f t="shared" si="1"/>
        <v>1.9000000000000057</v>
      </c>
      <c r="B88" s="47" t="s">
        <v>496</v>
      </c>
      <c r="C88" s="34"/>
      <c r="D88" s="34"/>
      <c r="E88" s="20" t="s">
        <v>114</v>
      </c>
      <c r="F88" s="21" t="s">
        <v>118</v>
      </c>
      <c r="G88" s="25" t="s">
        <v>585</v>
      </c>
      <c r="H88" s="40">
        <v>100.5</v>
      </c>
      <c r="I88">
        <v>87</v>
      </c>
    </row>
    <row r="89" spans="1:9" x14ac:dyDescent="0.3">
      <c r="A89" s="8">
        <f t="shared" si="1"/>
        <v>2.5999999999999943</v>
      </c>
      <c r="B89" s="48" t="s">
        <v>497</v>
      </c>
      <c r="C89" s="33" t="s">
        <v>508</v>
      </c>
      <c r="D89" s="33" t="s">
        <v>503</v>
      </c>
      <c r="E89" s="4" t="s">
        <v>115</v>
      </c>
      <c r="F89" s="11" t="s">
        <v>117</v>
      </c>
      <c r="G89" s="26" t="s">
        <v>509</v>
      </c>
      <c r="H89" s="41">
        <v>103.1</v>
      </c>
      <c r="I89">
        <v>88</v>
      </c>
    </row>
    <row r="90" spans="1:9" ht="31.5" x14ac:dyDescent="0.3">
      <c r="A90" s="19">
        <f t="shared" si="1"/>
        <v>1.1000000000000085</v>
      </c>
      <c r="B90" s="47" t="s">
        <v>496</v>
      </c>
      <c r="C90" s="34" t="s">
        <v>508</v>
      </c>
      <c r="D90" s="34" t="s">
        <v>503</v>
      </c>
      <c r="E90" s="20" t="s">
        <v>114</v>
      </c>
      <c r="F90" s="21" t="s">
        <v>118</v>
      </c>
      <c r="G90" s="59" t="s">
        <v>586</v>
      </c>
      <c r="H90" s="40">
        <v>104.2</v>
      </c>
      <c r="I90">
        <v>89</v>
      </c>
    </row>
    <row r="91" spans="1:9" x14ac:dyDescent="0.3">
      <c r="A91" s="8">
        <f t="shared" si="1"/>
        <v>1.8999999999999915</v>
      </c>
      <c r="B91" s="48" t="s">
        <v>497</v>
      </c>
      <c r="C91" s="33"/>
      <c r="D91" s="33"/>
      <c r="E91" s="4" t="s">
        <v>115</v>
      </c>
      <c r="F91" s="11" t="s">
        <v>117</v>
      </c>
      <c r="G91" s="26" t="s">
        <v>517</v>
      </c>
      <c r="H91" s="41">
        <v>106.1</v>
      </c>
      <c r="I91">
        <v>90</v>
      </c>
    </row>
    <row r="92" spans="1:9" x14ac:dyDescent="0.3">
      <c r="A92" s="19">
        <f t="shared" si="1"/>
        <v>0.30000000000001137</v>
      </c>
      <c r="B92" s="47" t="s">
        <v>496</v>
      </c>
      <c r="C92" s="34"/>
      <c r="D92" s="34"/>
      <c r="E92" s="20" t="s">
        <v>114</v>
      </c>
      <c r="F92" s="21" t="s">
        <v>118</v>
      </c>
      <c r="G92" s="25" t="s">
        <v>165</v>
      </c>
      <c r="H92" s="40">
        <v>106.4</v>
      </c>
      <c r="I92">
        <v>91</v>
      </c>
    </row>
    <row r="93" spans="1:9" ht="25.5" x14ac:dyDescent="0.3">
      <c r="A93" s="8">
        <f t="shared" si="1"/>
        <v>9.9999999999994316E-2</v>
      </c>
      <c r="B93" s="50" t="s">
        <v>108</v>
      </c>
      <c r="C93" s="54" t="s">
        <v>511</v>
      </c>
      <c r="D93" s="33" t="s">
        <v>505</v>
      </c>
      <c r="E93" s="4" t="s">
        <v>116</v>
      </c>
      <c r="F93" s="11" t="s">
        <v>119</v>
      </c>
      <c r="G93" s="26" t="s">
        <v>165</v>
      </c>
      <c r="H93" s="41">
        <v>106.5</v>
      </c>
      <c r="I93">
        <v>92</v>
      </c>
    </row>
    <row r="94" spans="1:9" ht="38.25" x14ac:dyDescent="0.3">
      <c r="A94" s="19">
        <f t="shared" si="1"/>
        <v>0.20000000000000284</v>
      </c>
      <c r="B94" s="48" t="s">
        <v>497</v>
      </c>
      <c r="C94" s="53" t="s">
        <v>512</v>
      </c>
      <c r="D94" s="34" t="s">
        <v>506</v>
      </c>
      <c r="E94" s="20" t="s">
        <v>115</v>
      </c>
      <c r="F94" s="21" t="s">
        <v>117</v>
      </c>
      <c r="G94" s="59" t="s">
        <v>587</v>
      </c>
      <c r="H94" s="40">
        <v>106.7</v>
      </c>
      <c r="I94">
        <v>93</v>
      </c>
    </row>
    <row r="95" spans="1:9" x14ac:dyDescent="0.3">
      <c r="A95" s="8">
        <f t="shared" si="1"/>
        <v>17.200000000000003</v>
      </c>
      <c r="B95" s="47" t="s">
        <v>496</v>
      </c>
      <c r="C95" s="33"/>
      <c r="D95" s="33"/>
      <c r="E95" s="4" t="s">
        <v>114</v>
      </c>
      <c r="F95" s="11" t="s">
        <v>118</v>
      </c>
      <c r="G95" s="26" t="s">
        <v>588</v>
      </c>
      <c r="H95" s="41">
        <v>123.9</v>
      </c>
      <c r="I95">
        <v>94</v>
      </c>
    </row>
    <row r="96" spans="1:9" x14ac:dyDescent="0.3">
      <c r="A96" s="19">
        <f t="shared" si="1"/>
        <v>2.3999999999999915</v>
      </c>
      <c r="B96" s="49" t="s">
        <v>108</v>
      </c>
      <c r="C96" s="34"/>
      <c r="D96" s="34"/>
      <c r="E96" s="20" t="s">
        <v>116</v>
      </c>
      <c r="F96" s="21" t="s">
        <v>119</v>
      </c>
      <c r="G96" s="25" t="s">
        <v>589</v>
      </c>
      <c r="H96" s="40">
        <v>126.3</v>
      </c>
      <c r="I96">
        <v>95</v>
      </c>
    </row>
    <row r="97" spans="1:10" ht="38.25" x14ac:dyDescent="0.3">
      <c r="A97" s="8">
        <f t="shared" si="1"/>
        <v>1.1000000000000085</v>
      </c>
      <c r="B97" s="48" t="s">
        <v>497</v>
      </c>
      <c r="C97" s="54" t="s">
        <v>512</v>
      </c>
      <c r="D97" s="33" t="s">
        <v>506</v>
      </c>
      <c r="E97" s="4" t="s">
        <v>115</v>
      </c>
      <c r="F97" s="11" t="s">
        <v>117</v>
      </c>
      <c r="G97" s="26" t="s">
        <v>590</v>
      </c>
      <c r="H97" s="41">
        <v>127.4</v>
      </c>
      <c r="I97">
        <v>96</v>
      </c>
    </row>
    <row r="98" spans="1:10" x14ac:dyDescent="0.3">
      <c r="A98" s="19">
        <f t="shared" si="1"/>
        <v>0.69999999999998863</v>
      </c>
      <c r="B98" s="47" t="s">
        <v>496</v>
      </c>
      <c r="C98" s="34" t="s">
        <v>513</v>
      </c>
      <c r="D98" s="34" t="s">
        <v>74</v>
      </c>
      <c r="E98" s="20" t="s">
        <v>114</v>
      </c>
      <c r="F98" s="21" t="s">
        <v>118</v>
      </c>
      <c r="G98" s="25" t="s">
        <v>591</v>
      </c>
      <c r="H98" s="40">
        <v>128.1</v>
      </c>
      <c r="I98">
        <v>97</v>
      </c>
    </row>
    <row r="99" spans="1:10" ht="38.25" x14ac:dyDescent="0.3">
      <c r="A99" s="8">
        <f t="shared" si="1"/>
        <v>0.40000000000000568</v>
      </c>
      <c r="B99" s="47" t="s">
        <v>496</v>
      </c>
      <c r="C99" s="54" t="s">
        <v>512</v>
      </c>
      <c r="D99" s="33" t="s">
        <v>506</v>
      </c>
      <c r="E99" s="4" t="s">
        <v>114</v>
      </c>
      <c r="F99" s="11" t="s">
        <v>118</v>
      </c>
      <c r="G99" s="60" t="s">
        <v>618</v>
      </c>
      <c r="H99" s="41">
        <v>128.5</v>
      </c>
      <c r="I99">
        <v>98</v>
      </c>
    </row>
    <row r="100" spans="1:10" x14ac:dyDescent="0.3">
      <c r="A100" s="19">
        <f t="shared" si="1"/>
        <v>5.9000000000000057</v>
      </c>
      <c r="B100" s="48" t="s">
        <v>497</v>
      </c>
      <c r="C100" s="34"/>
      <c r="D100" s="34"/>
      <c r="E100" s="20" t="s">
        <v>115</v>
      </c>
      <c r="F100" s="21" t="s">
        <v>117</v>
      </c>
      <c r="G100" s="25" t="s">
        <v>592</v>
      </c>
      <c r="H100" s="40">
        <v>134.4</v>
      </c>
      <c r="I100">
        <v>99</v>
      </c>
    </row>
    <row r="101" spans="1:10" x14ac:dyDescent="0.3">
      <c r="A101" s="8">
        <f t="shared" si="1"/>
        <v>2.1999999999999886</v>
      </c>
      <c r="B101" s="48" t="s">
        <v>497</v>
      </c>
      <c r="C101" s="33"/>
      <c r="D101" s="33"/>
      <c r="E101" s="4" t="s">
        <v>115</v>
      </c>
      <c r="F101" s="11" t="s">
        <v>117</v>
      </c>
      <c r="G101" s="26" t="s">
        <v>593</v>
      </c>
      <c r="H101" s="41">
        <v>136.6</v>
      </c>
      <c r="I101">
        <v>100</v>
      </c>
    </row>
    <row r="102" spans="1:10" x14ac:dyDescent="0.3">
      <c r="A102" s="19">
        <f t="shared" si="1"/>
        <v>0</v>
      </c>
      <c r="B102" s="47" t="s">
        <v>496</v>
      </c>
      <c r="C102" s="34"/>
      <c r="D102" s="34"/>
      <c r="E102" s="20" t="s">
        <v>114</v>
      </c>
      <c r="F102" s="21" t="s">
        <v>118</v>
      </c>
      <c r="G102" s="59" t="s">
        <v>594</v>
      </c>
      <c r="H102" s="40">
        <v>136.6</v>
      </c>
      <c r="I102">
        <v>101</v>
      </c>
    </row>
    <row r="103" spans="1:10" x14ac:dyDescent="0.3">
      <c r="A103" s="8">
        <f t="shared" si="1"/>
        <v>9.9999999999994316E-2</v>
      </c>
      <c r="B103" s="48" t="s">
        <v>497</v>
      </c>
      <c r="C103" s="33"/>
      <c r="D103" s="33"/>
      <c r="E103" s="4" t="s">
        <v>115</v>
      </c>
      <c r="F103" s="11" t="s">
        <v>117</v>
      </c>
      <c r="G103" s="56" t="s">
        <v>594</v>
      </c>
      <c r="H103" s="41">
        <v>136.69999999999999</v>
      </c>
      <c r="I103">
        <v>102</v>
      </c>
    </row>
    <row r="104" spans="1:10" x14ac:dyDescent="0.3">
      <c r="A104" s="19">
        <f t="shared" si="1"/>
        <v>0.5</v>
      </c>
      <c r="B104" s="49" t="s">
        <v>108</v>
      </c>
      <c r="C104" s="34"/>
      <c r="D104" s="34"/>
      <c r="E104" s="20" t="s">
        <v>116</v>
      </c>
      <c r="F104" s="21" t="s">
        <v>119</v>
      </c>
      <c r="G104" s="25" t="s">
        <v>595</v>
      </c>
      <c r="H104" s="40">
        <v>137.19999999999999</v>
      </c>
      <c r="I104">
        <v>103</v>
      </c>
    </row>
    <row r="105" spans="1:10" x14ac:dyDescent="0.3">
      <c r="A105" s="8">
        <f t="shared" si="1"/>
        <v>0.60000000000002274</v>
      </c>
      <c r="B105" s="48" t="s">
        <v>497</v>
      </c>
      <c r="C105" s="33" t="s">
        <v>75</v>
      </c>
      <c r="D105" s="33" t="s">
        <v>75</v>
      </c>
      <c r="E105" s="4" t="s">
        <v>115</v>
      </c>
      <c r="F105" s="11" t="s">
        <v>117</v>
      </c>
      <c r="G105" s="26" t="s">
        <v>25</v>
      </c>
      <c r="H105" s="41">
        <v>137.80000000000001</v>
      </c>
      <c r="I105">
        <v>104</v>
      </c>
    </row>
    <row r="106" spans="1:10" x14ac:dyDescent="0.3">
      <c r="A106" s="19">
        <f t="shared" si="1"/>
        <v>0.19999999999998863</v>
      </c>
      <c r="B106" s="47" t="s">
        <v>496</v>
      </c>
      <c r="C106" s="34"/>
      <c r="D106" s="34"/>
      <c r="E106" s="20" t="s">
        <v>114</v>
      </c>
      <c r="F106" s="21" t="s">
        <v>118</v>
      </c>
      <c r="G106" s="25" t="s">
        <v>166</v>
      </c>
      <c r="H106" s="40">
        <v>138</v>
      </c>
      <c r="I106">
        <v>105</v>
      </c>
    </row>
    <row r="107" spans="1:10" x14ac:dyDescent="0.3">
      <c r="A107" s="8">
        <f t="shared" si="1"/>
        <v>3</v>
      </c>
      <c r="B107" s="48" t="s">
        <v>497</v>
      </c>
      <c r="C107" s="33" t="s">
        <v>76</v>
      </c>
      <c r="D107" s="33" t="s">
        <v>76</v>
      </c>
      <c r="E107" s="4" t="s">
        <v>115</v>
      </c>
      <c r="F107" s="11" t="s">
        <v>117</v>
      </c>
      <c r="G107" s="26" t="s">
        <v>167</v>
      </c>
      <c r="H107" s="41">
        <v>141</v>
      </c>
      <c r="I107">
        <v>106</v>
      </c>
    </row>
    <row r="108" spans="1:10" x14ac:dyDescent="0.3">
      <c r="A108" s="19">
        <f t="shared" si="1"/>
        <v>2.0999999999999943</v>
      </c>
      <c r="B108" s="49" t="s">
        <v>108</v>
      </c>
      <c r="C108" s="34" t="s">
        <v>168</v>
      </c>
      <c r="D108" s="34" t="s">
        <v>168</v>
      </c>
      <c r="E108" s="20" t="s">
        <v>116</v>
      </c>
      <c r="F108" s="21" t="s">
        <v>119</v>
      </c>
      <c r="G108" s="25" t="s">
        <v>619</v>
      </c>
      <c r="H108" s="40">
        <v>143.1</v>
      </c>
      <c r="I108">
        <v>107</v>
      </c>
    </row>
    <row r="109" spans="1:10" ht="32.25" customHeight="1" x14ac:dyDescent="0.3">
      <c r="A109" s="14">
        <f t="shared" si="1"/>
        <v>0.30000000000001137</v>
      </c>
      <c r="B109" s="51"/>
      <c r="C109" s="35"/>
      <c r="D109" s="35"/>
      <c r="E109" s="7"/>
      <c r="F109" s="13"/>
      <c r="G109" s="27" t="s">
        <v>614</v>
      </c>
      <c r="H109" s="42">
        <v>143.4</v>
      </c>
      <c r="I109">
        <v>108</v>
      </c>
    </row>
    <row r="110" spans="1:10" x14ac:dyDescent="0.3">
      <c r="A110" s="8">
        <f t="shared" si="1"/>
        <v>0</v>
      </c>
      <c r="B110" s="46" t="s">
        <v>169</v>
      </c>
      <c r="C110" s="33"/>
      <c r="D110" s="33" t="s">
        <v>507</v>
      </c>
      <c r="E110" s="3" t="s">
        <v>115</v>
      </c>
      <c r="F110" s="10" t="s">
        <v>170</v>
      </c>
      <c r="G110" s="28"/>
      <c r="H110" s="41">
        <v>143.4</v>
      </c>
      <c r="I110">
        <v>109</v>
      </c>
    </row>
    <row r="111" spans="1:10" x14ac:dyDescent="0.3">
      <c r="A111" s="8">
        <f t="shared" si="1"/>
        <v>0.30000000000001137</v>
      </c>
      <c r="B111" s="48" t="s">
        <v>497</v>
      </c>
      <c r="C111" s="33" t="s">
        <v>171</v>
      </c>
      <c r="D111" s="33" t="s">
        <v>171</v>
      </c>
      <c r="E111" s="3" t="s">
        <v>115</v>
      </c>
      <c r="F111" s="10" t="s">
        <v>117</v>
      </c>
      <c r="G111" s="28" t="s">
        <v>620</v>
      </c>
      <c r="H111" s="43">
        <v>143.70000000000002</v>
      </c>
      <c r="I111">
        <v>113</v>
      </c>
      <c r="J111" s="67"/>
    </row>
    <row r="112" spans="1:10" x14ac:dyDescent="0.3">
      <c r="A112" s="8">
        <f t="shared" si="1"/>
        <v>3.3000000000000114</v>
      </c>
      <c r="B112" s="48" t="s">
        <v>497</v>
      </c>
      <c r="C112" s="34" t="s">
        <v>77</v>
      </c>
      <c r="D112" s="34" t="s">
        <v>77</v>
      </c>
      <c r="E112" s="20" t="s">
        <v>115</v>
      </c>
      <c r="F112" s="21" t="s">
        <v>117</v>
      </c>
      <c r="G112" s="25" t="s">
        <v>26</v>
      </c>
      <c r="H112" s="40">
        <v>147.00000000000003</v>
      </c>
      <c r="I112">
        <v>114</v>
      </c>
      <c r="J112" s="67"/>
    </row>
    <row r="113" spans="1:10" x14ac:dyDescent="0.3">
      <c r="A113" s="8">
        <f t="shared" si="1"/>
        <v>0.29999999999998295</v>
      </c>
      <c r="B113" s="47" t="s">
        <v>496</v>
      </c>
      <c r="C113" s="33"/>
      <c r="D113" s="33"/>
      <c r="E113" s="3" t="s">
        <v>114</v>
      </c>
      <c r="F113" s="10" t="s">
        <v>118</v>
      </c>
      <c r="G113" s="28" t="s">
        <v>26</v>
      </c>
      <c r="H113" s="43">
        <v>147.30000000000001</v>
      </c>
      <c r="I113">
        <v>115</v>
      </c>
      <c r="J113" s="67"/>
    </row>
    <row r="114" spans="1:10" ht="25.5" x14ac:dyDescent="0.3">
      <c r="A114" s="8">
        <f t="shared" si="1"/>
        <v>9.9999999999994316E-2</v>
      </c>
      <c r="B114" s="49" t="s">
        <v>108</v>
      </c>
      <c r="C114" s="54" t="s">
        <v>511</v>
      </c>
      <c r="D114" s="34"/>
      <c r="E114" s="20" t="s">
        <v>116</v>
      </c>
      <c r="F114" s="21" t="s">
        <v>119</v>
      </c>
      <c r="G114" s="25"/>
      <c r="H114" s="40">
        <v>147.4</v>
      </c>
      <c r="I114">
        <v>116</v>
      </c>
      <c r="J114" s="67"/>
    </row>
    <row r="115" spans="1:10" x14ac:dyDescent="0.3">
      <c r="A115" s="8">
        <f t="shared" si="1"/>
        <v>0.10000000000002274</v>
      </c>
      <c r="B115" s="48" t="s">
        <v>497</v>
      </c>
      <c r="C115" s="33"/>
      <c r="D115" s="33"/>
      <c r="E115" s="3" t="s">
        <v>115</v>
      </c>
      <c r="F115" s="10" t="s">
        <v>117</v>
      </c>
      <c r="G115" s="28" t="s">
        <v>518</v>
      </c>
      <c r="H115" s="43">
        <v>147.50000000000003</v>
      </c>
      <c r="I115">
        <v>117</v>
      </c>
      <c r="J115" s="67"/>
    </row>
    <row r="116" spans="1:10" x14ac:dyDescent="0.3">
      <c r="A116" s="19">
        <f t="shared" si="1"/>
        <v>0.19999999999998863</v>
      </c>
      <c r="B116" s="47" t="s">
        <v>496</v>
      </c>
      <c r="C116" s="34"/>
      <c r="D116" s="34"/>
      <c r="E116" s="20" t="s">
        <v>114</v>
      </c>
      <c r="F116" s="21" t="s">
        <v>118</v>
      </c>
      <c r="G116" s="25" t="s">
        <v>172</v>
      </c>
      <c r="H116" s="40">
        <v>147.70000000000002</v>
      </c>
      <c r="I116">
        <v>118</v>
      </c>
      <c r="J116" s="67"/>
    </row>
    <row r="117" spans="1:10" x14ac:dyDescent="0.3">
      <c r="A117" s="8">
        <f t="shared" si="1"/>
        <v>5.6999999999999886</v>
      </c>
      <c r="B117" s="48" t="s">
        <v>497</v>
      </c>
      <c r="C117" s="33"/>
      <c r="D117" s="33"/>
      <c r="E117" s="3" t="s">
        <v>115</v>
      </c>
      <c r="F117" s="10" t="s">
        <v>117</v>
      </c>
      <c r="G117" s="28" t="s">
        <v>173</v>
      </c>
      <c r="H117" s="43">
        <v>153.4</v>
      </c>
      <c r="I117">
        <v>119</v>
      </c>
      <c r="J117" s="67"/>
    </row>
    <row r="118" spans="1:10" ht="34.5" customHeight="1" x14ac:dyDescent="0.3">
      <c r="A118" s="19">
        <f t="shared" si="1"/>
        <v>2.9000000000000057</v>
      </c>
      <c r="B118" s="50" t="s">
        <v>499</v>
      </c>
      <c r="C118" s="34" t="s">
        <v>445</v>
      </c>
      <c r="D118" s="34" t="s">
        <v>445</v>
      </c>
      <c r="E118" s="20" t="s">
        <v>114</v>
      </c>
      <c r="F118" s="21" t="s">
        <v>132</v>
      </c>
      <c r="G118" s="25" t="s">
        <v>174</v>
      </c>
      <c r="H118" s="40">
        <v>156.30000000000001</v>
      </c>
      <c r="I118">
        <v>120</v>
      </c>
      <c r="J118" s="67"/>
    </row>
    <row r="119" spans="1:10" x14ac:dyDescent="0.3">
      <c r="A119" s="8">
        <f t="shared" si="1"/>
        <v>0.20000000000001705</v>
      </c>
      <c r="B119" s="48" t="s">
        <v>497</v>
      </c>
      <c r="C119" s="33"/>
      <c r="D119" s="33"/>
      <c r="E119" s="3" t="s">
        <v>115</v>
      </c>
      <c r="F119" s="10" t="s">
        <v>117</v>
      </c>
      <c r="G119" s="28" t="s">
        <v>175</v>
      </c>
      <c r="H119" s="43">
        <v>156.50000000000003</v>
      </c>
      <c r="I119">
        <v>121</v>
      </c>
      <c r="J119" s="67"/>
    </row>
    <row r="120" spans="1:10" x14ac:dyDescent="0.3">
      <c r="A120" s="19">
        <f t="shared" si="1"/>
        <v>1.8999999999999773</v>
      </c>
      <c r="B120" s="48" t="s">
        <v>497</v>
      </c>
      <c r="C120" s="34"/>
      <c r="D120" s="34"/>
      <c r="E120" s="20" t="s">
        <v>115</v>
      </c>
      <c r="F120" s="21" t="s">
        <v>117</v>
      </c>
      <c r="G120" s="25" t="s">
        <v>176</v>
      </c>
      <c r="H120" s="40">
        <v>158.4</v>
      </c>
      <c r="I120">
        <v>122</v>
      </c>
      <c r="J120" s="67"/>
    </row>
    <row r="121" spans="1:10" x14ac:dyDescent="0.3">
      <c r="A121" s="8">
        <f t="shared" si="1"/>
        <v>1.5</v>
      </c>
      <c r="B121" s="48" t="s">
        <v>497</v>
      </c>
      <c r="C121" s="33"/>
      <c r="D121" s="33"/>
      <c r="E121" s="3" t="s">
        <v>115</v>
      </c>
      <c r="F121" s="10" t="s">
        <v>117</v>
      </c>
      <c r="G121" s="28" t="s">
        <v>177</v>
      </c>
      <c r="H121" s="43">
        <v>159.9</v>
      </c>
      <c r="I121">
        <v>123</v>
      </c>
      <c r="J121" s="67"/>
    </row>
    <row r="122" spans="1:10" x14ac:dyDescent="0.3">
      <c r="A122" s="19">
        <f t="shared" si="1"/>
        <v>1.0999999999999943</v>
      </c>
      <c r="B122" s="47" t="s">
        <v>496</v>
      </c>
      <c r="C122" s="34"/>
      <c r="D122" s="34"/>
      <c r="E122" s="20" t="s">
        <v>114</v>
      </c>
      <c r="F122" s="21" t="s">
        <v>118</v>
      </c>
      <c r="G122" s="25" t="s">
        <v>178</v>
      </c>
      <c r="H122" s="40">
        <v>161</v>
      </c>
      <c r="I122">
        <v>124</v>
      </c>
      <c r="J122" s="67"/>
    </row>
    <row r="123" spans="1:10" x14ac:dyDescent="0.3">
      <c r="A123" s="8">
        <f t="shared" si="1"/>
        <v>1.0000000000000284</v>
      </c>
      <c r="B123" s="47" t="s">
        <v>496</v>
      </c>
      <c r="C123" s="33"/>
      <c r="D123" s="33"/>
      <c r="E123" s="3" t="s">
        <v>114</v>
      </c>
      <c r="F123" s="10" t="s">
        <v>118</v>
      </c>
      <c r="G123" s="28" t="s">
        <v>179</v>
      </c>
      <c r="H123" s="43">
        <v>162.00000000000003</v>
      </c>
      <c r="I123">
        <v>125</v>
      </c>
      <c r="J123" s="67"/>
    </row>
    <row r="124" spans="1:10" ht="35.25" customHeight="1" x14ac:dyDescent="0.3">
      <c r="A124" s="19">
        <f t="shared" si="1"/>
        <v>3.7999999999999829</v>
      </c>
      <c r="B124" s="49" t="s">
        <v>498</v>
      </c>
      <c r="C124" s="34" t="s">
        <v>446</v>
      </c>
      <c r="D124" s="34" t="s">
        <v>446</v>
      </c>
      <c r="E124" s="20" t="s">
        <v>114</v>
      </c>
      <c r="F124" s="21" t="s">
        <v>180</v>
      </c>
      <c r="G124" s="25" t="s">
        <v>629</v>
      </c>
      <c r="H124" s="40">
        <v>165.8</v>
      </c>
      <c r="I124">
        <v>126</v>
      </c>
      <c r="J124" s="67"/>
    </row>
    <row r="125" spans="1:10" x14ac:dyDescent="0.3">
      <c r="A125" s="8">
        <f t="shared" si="1"/>
        <v>1.1999999999999886</v>
      </c>
      <c r="B125" s="48" t="s">
        <v>497</v>
      </c>
      <c r="C125" s="33" t="s">
        <v>447</v>
      </c>
      <c r="D125" s="33" t="s">
        <v>447</v>
      </c>
      <c r="E125" s="3" t="s">
        <v>115</v>
      </c>
      <c r="F125" s="10" t="s">
        <v>117</v>
      </c>
      <c r="G125" s="28" t="s">
        <v>181</v>
      </c>
      <c r="H125" s="43">
        <v>167</v>
      </c>
      <c r="I125">
        <v>127</v>
      </c>
      <c r="J125" s="67"/>
    </row>
    <row r="126" spans="1:10" x14ac:dyDescent="0.3">
      <c r="A126" s="19">
        <f t="shared" si="1"/>
        <v>3.3000000000000114</v>
      </c>
      <c r="B126" s="48" t="s">
        <v>497</v>
      </c>
      <c r="C126" s="34"/>
      <c r="D126" s="34"/>
      <c r="E126" s="20" t="s">
        <v>115</v>
      </c>
      <c r="F126" s="21" t="s">
        <v>117</v>
      </c>
      <c r="G126" s="25" t="s">
        <v>182</v>
      </c>
      <c r="H126" s="40">
        <v>170.3</v>
      </c>
      <c r="I126">
        <v>128</v>
      </c>
      <c r="J126" s="67"/>
    </row>
    <row r="127" spans="1:10" x14ac:dyDescent="0.3">
      <c r="A127" s="8">
        <f t="shared" si="1"/>
        <v>1.7999999999999829</v>
      </c>
      <c r="B127" s="47" t="s">
        <v>496</v>
      </c>
      <c r="C127" s="33"/>
      <c r="D127" s="33"/>
      <c r="E127" s="3" t="s">
        <v>114</v>
      </c>
      <c r="F127" s="10" t="s">
        <v>118</v>
      </c>
      <c r="G127" s="28" t="s">
        <v>596</v>
      </c>
      <c r="H127" s="43">
        <v>172.1</v>
      </c>
      <c r="I127">
        <v>129</v>
      </c>
      <c r="J127" s="67"/>
    </row>
    <row r="128" spans="1:10" x14ac:dyDescent="0.3">
      <c r="A128" s="19">
        <f t="shared" si="1"/>
        <v>5.5</v>
      </c>
      <c r="B128" s="47" t="s">
        <v>496</v>
      </c>
      <c r="C128" s="34" t="s">
        <v>183</v>
      </c>
      <c r="D128" s="34" t="s">
        <v>183</v>
      </c>
      <c r="E128" s="20" t="s">
        <v>114</v>
      </c>
      <c r="F128" s="21" t="s">
        <v>118</v>
      </c>
      <c r="G128" s="25" t="s">
        <v>597</v>
      </c>
      <c r="H128" s="40">
        <v>177.6</v>
      </c>
      <c r="I128">
        <v>130</v>
      </c>
      <c r="J128" s="67"/>
    </row>
    <row r="129" spans="1:10" ht="31.5" x14ac:dyDescent="0.3">
      <c r="A129" s="8">
        <f t="shared" ref="A129:A194" si="2">H129-H128</f>
        <v>6.6000000000000227</v>
      </c>
      <c r="B129" s="47" t="s">
        <v>496</v>
      </c>
      <c r="C129" s="33" t="s">
        <v>184</v>
      </c>
      <c r="D129" s="33" t="s">
        <v>184</v>
      </c>
      <c r="E129" s="3" t="s">
        <v>114</v>
      </c>
      <c r="F129" s="10" t="s">
        <v>118</v>
      </c>
      <c r="G129" s="28" t="s">
        <v>598</v>
      </c>
      <c r="H129" s="43">
        <v>184.20000000000002</v>
      </c>
      <c r="I129">
        <v>131</v>
      </c>
      <c r="J129" s="67"/>
    </row>
    <row r="130" spans="1:10" x14ac:dyDescent="0.3">
      <c r="A130" s="19">
        <f t="shared" si="2"/>
        <v>5.8999999999999773</v>
      </c>
      <c r="B130" s="47" t="s">
        <v>496</v>
      </c>
      <c r="C130" s="34"/>
      <c r="D130" s="34"/>
      <c r="E130" s="20" t="s">
        <v>114</v>
      </c>
      <c r="F130" s="21" t="s">
        <v>118</v>
      </c>
      <c r="G130" s="25" t="s">
        <v>185</v>
      </c>
      <c r="H130" s="40">
        <v>190.1</v>
      </c>
      <c r="I130">
        <v>132</v>
      </c>
      <c r="J130" s="67"/>
    </row>
    <row r="131" spans="1:10" x14ac:dyDescent="0.3">
      <c r="A131" s="8">
        <f t="shared" si="2"/>
        <v>0.20000000000001705</v>
      </c>
      <c r="B131" s="48" t="s">
        <v>497</v>
      </c>
      <c r="C131" s="33"/>
      <c r="D131" s="33"/>
      <c r="E131" s="3" t="s">
        <v>115</v>
      </c>
      <c r="F131" s="10" t="s">
        <v>117</v>
      </c>
      <c r="G131" s="28" t="s">
        <v>186</v>
      </c>
      <c r="H131" s="43">
        <v>190.3</v>
      </c>
      <c r="I131">
        <v>133</v>
      </c>
      <c r="J131" s="67"/>
    </row>
    <row r="132" spans="1:10" x14ac:dyDescent="0.3">
      <c r="A132" s="19">
        <f t="shared" si="2"/>
        <v>0.29999999999998295</v>
      </c>
      <c r="B132" s="47" t="s">
        <v>496</v>
      </c>
      <c r="C132" s="34"/>
      <c r="D132" s="34"/>
      <c r="E132" s="20" t="s">
        <v>114</v>
      </c>
      <c r="F132" s="21" t="s">
        <v>118</v>
      </c>
      <c r="G132" s="25" t="s">
        <v>187</v>
      </c>
      <c r="H132" s="40">
        <v>190.6</v>
      </c>
      <c r="I132">
        <v>134</v>
      </c>
      <c r="J132" s="67"/>
    </row>
    <row r="133" spans="1:10" x14ac:dyDescent="0.3">
      <c r="A133" s="8">
        <f t="shared" si="2"/>
        <v>1.9000000000000057</v>
      </c>
      <c r="B133" s="48" t="s">
        <v>497</v>
      </c>
      <c r="C133" s="33" t="s">
        <v>448</v>
      </c>
      <c r="D133" s="33" t="s">
        <v>448</v>
      </c>
      <c r="E133" s="3" t="s">
        <v>115</v>
      </c>
      <c r="F133" s="10" t="s">
        <v>117</v>
      </c>
      <c r="G133" s="28" t="s">
        <v>188</v>
      </c>
      <c r="H133" s="43">
        <v>192.5</v>
      </c>
      <c r="I133">
        <v>135</v>
      </c>
      <c r="J133" s="67"/>
    </row>
    <row r="134" spans="1:10" x14ac:dyDescent="0.3">
      <c r="A134" s="19">
        <f t="shared" si="2"/>
        <v>0.20000000000001705</v>
      </c>
      <c r="B134" s="47" t="s">
        <v>496</v>
      </c>
      <c r="C134" s="34"/>
      <c r="D134" s="34"/>
      <c r="E134" s="20" t="s">
        <v>114</v>
      </c>
      <c r="F134" s="21" t="s">
        <v>118</v>
      </c>
      <c r="G134" s="25" t="s">
        <v>189</v>
      </c>
      <c r="H134" s="40">
        <v>192.70000000000002</v>
      </c>
      <c r="I134">
        <v>136</v>
      </c>
      <c r="J134" s="67"/>
    </row>
    <row r="135" spans="1:10" x14ac:dyDescent="0.3">
      <c r="A135" s="8">
        <f t="shared" si="2"/>
        <v>1.4999999999999716</v>
      </c>
      <c r="B135" s="48" t="s">
        <v>497</v>
      </c>
      <c r="C135" s="33"/>
      <c r="D135" s="33"/>
      <c r="E135" s="3" t="s">
        <v>115</v>
      </c>
      <c r="F135" s="10" t="s">
        <v>117</v>
      </c>
      <c r="G135" s="28" t="s">
        <v>190</v>
      </c>
      <c r="H135" s="43">
        <v>194.2</v>
      </c>
      <c r="I135">
        <v>137</v>
      </c>
      <c r="J135" s="67"/>
    </row>
    <row r="136" spans="1:10" x14ac:dyDescent="0.3">
      <c r="A136" s="19">
        <f t="shared" si="2"/>
        <v>0.5</v>
      </c>
      <c r="B136" s="47" t="s">
        <v>496</v>
      </c>
      <c r="C136" s="34"/>
      <c r="D136" s="34"/>
      <c r="E136" s="20" t="s">
        <v>114</v>
      </c>
      <c r="F136" s="21" t="s">
        <v>118</v>
      </c>
      <c r="G136" s="25" t="s">
        <v>191</v>
      </c>
      <c r="H136" s="40">
        <v>194.7</v>
      </c>
      <c r="I136">
        <v>138</v>
      </c>
      <c r="J136" s="67"/>
    </row>
    <row r="137" spans="1:10" x14ac:dyDescent="0.3">
      <c r="A137" s="8">
        <f t="shared" si="2"/>
        <v>1.5</v>
      </c>
      <c r="B137" s="47" t="s">
        <v>496</v>
      </c>
      <c r="C137" s="33"/>
      <c r="D137" s="33"/>
      <c r="E137" s="3" t="s">
        <v>114</v>
      </c>
      <c r="F137" s="10" t="s">
        <v>118</v>
      </c>
      <c r="G137" s="28" t="s">
        <v>192</v>
      </c>
      <c r="H137" s="43">
        <v>196.2</v>
      </c>
      <c r="I137">
        <v>139</v>
      </c>
      <c r="J137" s="67"/>
    </row>
    <row r="138" spans="1:10" x14ac:dyDescent="0.3">
      <c r="A138" s="19">
        <f t="shared" si="2"/>
        <v>0.40000000000000568</v>
      </c>
      <c r="B138" s="48" t="s">
        <v>497</v>
      </c>
      <c r="C138" s="34"/>
      <c r="D138" s="34"/>
      <c r="E138" s="20" t="s">
        <v>115</v>
      </c>
      <c r="F138" s="21" t="s">
        <v>117</v>
      </c>
      <c r="G138" s="65" t="s">
        <v>621</v>
      </c>
      <c r="H138" s="40">
        <v>196.6</v>
      </c>
      <c r="I138">
        <v>140</v>
      </c>
      <c r="J138" s="67"/>
    </row>
    <row r="139" spans="1:10" x14ac:dyDescent="0.3">
      <c r="A139" s="8">
        <f t="shared" si="2"/>
        <v>2.9000000000000057</v>
      </c>
      <c r="B139" s="47" t="s">
        <v>496</v>
      </c>
      <c r="C139" s="33"/>
      <c r="D139" s="33"/>
      <c r="E139" s="3" t="s">
        <v>114</v>
      </c>
      <c r="F139" s="10" t="s">
        <v>118</v>
      </c>
      <c r="G139" s="28" t="s">
        <v>193</v>
      </c>
      <c r="H139" s="43">
        <v>199.5</v>
      </c>
      <c r="I139">
        <v>141</v>
      </c>
      <c r="J139" s="67"/>
    </row>
    <row r="140" spans="1:10" x14ac:dyDescent="0.3">
      <c r="A140" s="19">
        <f t="shared" si="2"/>
        <v>1.3000000000000114</v>
      </c>
      <c r="B140" s="47" t="s">
        <v>496</v>
      </c>
      <c r="C140" s="34"/>
      <c r="D140" s="34"/>
      <c r="E140" s="20" t="s">
        <v>114</v>
      </c>
      <c r="F140" s="21" t="s">
        <v>118</v>
      </c>
      <c r="G140" s="25" t="s">
        <v>194</v>
      </c>
      <c r="H140" s="40">
        <v>200.8</v>
      </c>
      <c r="I140">
        <v>142</v>
      </c>
      <c r="J140" s="67"/>
    </row>
    <row r="141" spans="1:10" x14ac:dyDescent="0.3">
      <c r="A141" s="8">
        <f t="shared" si="2"/>
        <v>0.19999999999998863</v>
      </c>
      <c r="B141" s="48" t="s">
        <v>497</v>
      </c>
      <c r="C141" s="33" t="s">
        <v>78</v>
      </c>
      <c r="D141" s="33" t="s">
        <v>78</v>
      </c>
      <c r="E141" s="3" t="s">
        <v>115</v>
      </c>
      <c r="F141" s="10" t="s">
        <v>117</v>
      </c>
      <c r="G141" s="28" t="s">
        <v>24</v>
      </c>
      <c r="H141" s="43">
        <v>201</v>
      </c>
      <c r="I141">
        <v>143</v>
      </c>
      <c r="J141" s="67"/>
    </row>
    <row r="142" spans="1:10" x14ac:dyDescent="0.3">
      <c r="A142" s="19">
        <f t="shared" si="2"/>
        <v>0.30000000000001137</v>
      </c>
      <c r="B142" s="47" t="s">
        <v>496</v>
      </c>
      <c r="C142" s="34"/>
      <c r="D142" s="34"/>
      <c r="E142" s="20" t="s">
        <v>114</v>
      </c>
      <c r="F142" s="21" t="s">
        <v>118</v>
      </c>
      <c r="G142" s="25" t="s">
        <v>27</v>
      </c>
      <c r="H142" s="40">
        <v>201.3</v>
      </c>
      <c r="I142">
        <v>144</v>
      </c>
      <c r="J142" s="67"/>
    </row>
    <row r="143" spans="1:10" x14ac:dyDescent="0.3">
      <c r="A143" s="8">
        <f t="shared" si="2"/>
        <v>9.9999999999994316E-2</v>
      </c>
      <c r="B143" s="48" t="s">
        <v>497</v>
      </c>
      <c r="C143" s="33"/>
      <c r="D143" s="33"/>
      <c r="E143" s="3" t="s">
        <v>115</v>
      </c>
      <c r="F143" s="10" t="s">
        <v>117</v>
      </c>
      <c r="G143" s="28" t="s">
        <v>195</v>
      </c>
      <c r="H143" s="43">
        <v>201.4</v>
      </c>
      <c r="I143">
        <v>145</v>
      </c>
      <c r="J143" s="67"/>
    </row>
    <row r="144" spans="1:10" x14ac:dyDescent="0.3">
      <c r="A144" s="19">
        <f t="shared" si="2"/>
        <v>0.29999999999998295</v>
      </c>
      <c r="B144" s="47" t="s">
        <v>496</v>
      </c>
      <c r="C144" s="34"/>
      <c r="D144" s="34"/>
      <c r="E144" s="20" t="s">
        <v>114</v>
      </c>
      <c r="F144" s="21" t="s">
        <v>118</v>
      </c>
      <c r="G144" s="25" t="s">
        <v>599</v>
      </c>
      <c r="H144" s="40">
        <v>201.7</v>
      </c>
      <c r="I144">
        <v>146</v>
      </c>
      <c r="J144" s="67"/>
    </row>
    <row r="145" spans="1:10" x14ac:dyDescent="0.3">
      <c r="A145" s="8">
        <f t="shared" si="2"/>
        <v>0.5</v>
      </c>
      <c r="B145" s="46" t="s">
        <v>108</v>
      </c>
      <c r="C145" s="33"/>
      <c r="D145" s="33"/>
      <c r="E145" s="3" t="s">
        <v>116</v>
      </c>
      <c r="F145" s="10" t="s">
        <v>119</v>
      </c>
      <c r="G145" s="28" t="s">
        <v>196</v>
      </c>
      <c r="H145" s="43">
        <v>202.2</v>
      </c>
      <c r="I145">
        <v>147</v>
      </c>
      <c r="J145" s="67"/>
    </row>
    <row r="146" spans="1:10" x14ac:dyDescent="0.3">
      <c r="A146" s="19">
        <f t="shared" si="2"/>
        <v>0.20000000000001705</v>
      </c>
      <c r="B146" s="48" t="s">
        <v>497</v>
      </c>
      <c r="C146" s="34"/>
      <c r="D146" s="34"/>
      <c r="E146" s="20" t="s">
        <v>115</v>
      </c>
      <c r="F146" s="21" t="s">
        <v>117</v>
      </c>
      <c r="G146" s="25" t="s">
        <v>28</v>
      </c>
      <c r="H146" s="40">
        <v>202.4</v>
      </c>
      <c r="I146">
        <v>148</v>
      </c>
      <c r="J146" s="67"/>
    </row>
    <row r="147" spans="1:10" x14ac:dyDescent="0.3">
      <c r="A147" s="8">
        <f t="shared" si="2"/>
        <v>1.6999999999999886</v>
      </c>
      <c r="B147" s="48" t="s">
        <v>497</v>
      </c>
      <c r="C147" s="33" t="s">
        <v>197</v>
      </c>
      <c r="D147" s="33" t="s">
        <v>197</v>
      </c>
      <c r="E147" s="3" t="s">
        <v>116</v>
      </c>
      <c r="F147" s="10" t="s">
        <v>117</v>
      </c>
      <c r="G147" s="28" t="s">
        <v>199</v>
      </c>
      <c r="H147" s="43">
        <v>204.1</v>
      </c>
      <c r="I147">
        <v>149</v>
      </c>
      <c r="J147" s="67"/>
    </row>
    <row r="148" spans="1:10" x14ac:dyDescent="0.3">
      <c r="A148" s="19">
        <f t="shared" si="2"/>
        <v>1.7000000000000171</v>
      </c>
      <c r="B148" s="47" t="s">
        <v>496</v>
      </c>
      <c r="C148" s="34" t="s">
        <v>198</v>
      </c>
      <c r="D148" s="34" t="s">
        <v>198</v>
      </c>
      <c r="E148" s="20" t="s">
        <v>114</v>
      </c>
      <c r="F148" s="21" t="s">
        <v>118</v>
      </c>
      <c r="G148" s="25" t="s">
        <v>200</v>
      </c>
      <c r="H148" s="40">
        <v>205.8</v>
      </c>
      <c r="I148">
        <v>150</v>
      </c>
      <c r="J148" s="67"/>
    </row>
    <row r="149" spans="1:10" s="17" customFormat="1" x14ac:dyDescent="0.3">
      <c r="A149" s="57"/>
      <c r="B149" s="47" t="s">
        <v>496</v>
      </c>
      <c r="C149" s="36"/>
      <c r="D149" s="36"/>
      <c r="E149" s="15"/>
      <c r="F149" s="16"/>
      <c r="G149" s="29" t="s">
        <v>632</v>
      </c>
      <c r="H149" s="44">
        <v>207.6</v>
      </c>
      <c r="J149" s="68"/>
    </row>
    <row r="150" spans="1:10" x14ac:dyDescent="0.3">
      <c r="A150" s="19"/>
      <c r="B150" s="48" t="s">
        <v>497</v>
      </c>
      <c r="C150" s="34"/>
      <c r="D150" s="34"/>
      <c r="E150" s="20"/>
      <c r="F150" s="21"/>
      <c r="G150" s="25" t="s">
        <v>633</v>
      </c>
      <c r="H150" s="40">
        <v>209</v>
      </c>
      <c r="J150" s="67"/>
    </row>
    <row r="151" spans="1:10" x14ac:dyDescent="0.3">
      <c r="A151" s="8">
        <f>H151-H148</f>
        <v>6.3999999999999773</v>
      </c>
      <c r="B151" s="47" t="s">
        <v>496</v>
      </c>
      <c r="C151" s="33" t="s">
        <v>201</v>
      </c>
      <c r="D151" s="33" t="s">
        <v>201</v>
      </c>
      <c r="E151" s="3" t="s">
        <v>114</v>
      </c>
      <c r="F151" s="10" t="s">
        <v>118</v>
      </c>
      <c r="G151" s="28" t="s">
        <v>202</v>
      </c>
      <c r="H151" s="43">
        <v>212.2</v>
      </c>
      <c r="I151">
        <v>151</v>
      </c>
      <c r="J151" s="67"/>
    </row>
    <row r="152" spans="1:10" x14ac:dyDescent="0.3">
      <c r="A152" s="19">
        <f t="shared" si="2"/>
        <v>1.5999999999999943</v>
      </c>
      <c r="B152" s="47" t="s">
        <v>496</v>
      </c>
      <c r="C152" s="34"/>
      <c r="D152" s="34"/>
      <c r="E152" s="20" t="s">
        <v>114</v>
      </c>
      <c r="F152" s="21" t="s">
        <v>118</v>
      </c>
      <c r="G152" s="25" t="s">
        <v>203</v>
      </c>
      <c r="H152" s="40">
        <v>213.79999999999998</v>
      </c>
      <c r="I152">
        <v>152</v>
      </c>
      <c r="J152" s="67"/>
    </row>
    <row r="153" spans="1:10" x14ac:dyDescent="0.3">
      <c r="A153" s="8">
        <f t="shared" si="2"/>
        <v>2.4000000000000057</v>
      </c>
      <c r="B153" s="48" t="s">
        <v>497</v>
      </c>
      <c r="C153" s="33"/>
      <c r="D153" s="33"/>
      <c r="E153" s="3" t="s">
        <v>115</v>
      </c>
      <c r="F153" s="10" t="s">
        <v>117</v>
      </c>
      <c r="G153" s="28" t="s">
        <v>622</v>
      </c>
      <c r="H153" s="43">
        <v>216.2</v>
      </c>
      <c r="I153">
        <v>153</v>
      </c>
      <c r="J153" s="67"/>
    </row>
    <row r="154" spans="1:10" x14ac:dyDescent="0.3">
      <c r="A154" s="19">
        <f t="shared" si="2"/>
        <v>6.8000000000000114</v>
      </c>
      <c r="B154" s="48" t="s">
        <v>497</v>
      </c>
      <c r="C154" s="34" t="s">
        <v>79</v>
      </c>
      <c r="D154" s="34" t="s">
        <v>79</v>
      </c>
      <c r="E154" s="20" t="s">
        <v>115</v>
      </c>
      <c r="F154" s="21" t="s">
        <v>117</v>
      </c>
      <c r="G154" s="25" t="s">
        <v>204</v>
      </c>
      <c r="H154" s="40">
        <v>223</v>
      </c>
      <c r="I154">
        <v>154</v>
      </c>
      <c r="J154" s="67"/>
    </row>
    <row r="155" spans="1:10" x14ac:dyDescent="0.3">
      <c r="A155" s="8">
        <f t="shared" si="2"/>
        <v>0.40000000000000568</v>
      </c>
      <c r="B155" s="48" t="s">
        <v>497</v>
      </c>
      <c r="C155" s="33"/>
      <c r="D155" s="33"/>
      <c r="E155" s="3" t="s">
        <v>115</v>
      </c>
      <c r="F155" s="10" t="s">
        <v>117</v>
      </c>
      <c r="G155" s="28" t="s">
        <v>205</v>
      </c>
      <c r="H155" s="43">
        <v>223.4</v>
      </c>
      <c r="I155">
        <v>155</v>
      </c>
      <c r="J155" s="67"/>
    </row>
    <row r="156" spans="1:10" ht="25.5" x14ac:dyDescent="0.3">
      <c r="A156" s="19">
        <f t="shared" si="2"/>
        <v>0.69999999999998863</v>
      </c>
      <c r="B156" s="49" t="s">
        <v>108</v>
      </c>
      <c r="C156" s="53" t="s">
        <v>519</v>
      </c>
      <c r="D156" s="34"/>
      <c r="E156" s="20" t="s">
        <v>116</v>
      </c>
      <c r="F156" s="21" t="s">
        <v>119</v>
      </c>
      <c r="G156" s="25"/>
      <c r="H156" s="40">
        <v>224.1</v>
      </c>
      <c r="I156">
        <v>156</v>
      </c>
      <c r="J156" s="67"/>
    </row>
    <row r="157" spans="1:10" x14ac:dyDescent="0.3">
      <c r="A157" s="8">
        <f t="shared" si="2"/>
        <v>0</v>
      </c>
      <c r="B157" s="47" t="s">
        <v>496</v>
      </c>
      <c r="C157" s="33"/>
      <c r="D157" s="33"/>
      <c r="E157" s="3" t="s">
        <v>114</v>
      </c>
      <c r="F157" s="10" t="s">
        <v>118</v>
      </c>
      <c r="G157" s="28" t="s">
        <v>600</v>
      </c>
      <c r="H157" s="43">
        <v>224.1</v>
      </c>
      <c r="I157">
        <v>157</v>
      </c>
      <c r="J157" s="67"/>
    </row>
    <row r="158" spans="1:10" x14ac:dyDescent="0.3">
      <c r="A158" s="19">
        <f t="shared" si="2"/>
        <v>4.6999999999999886</v>
      </c>
      <c r="B158" s="48" t="s">
        <v>497</v>
      </c>
      <c r="C158" s="34"/>
      <c r="D158" s="34"/>
      <c r="E158" s="20" t="s">
        <v>115</v>
      </c>
      <c r="F158" s="21" t="s">
        <v>117</v>
      </c>
      <c r="G158" s="25" t="s">
        <v>206</v>
      </c>
      <c r="H158" s="40">
        <v>228.79999999999998</v>
      </c>
      <c r="I158">
        <v>158</v>
      </c>
      <c r="J158" s="67"/>
    </row>
    <row r="159" spans="1:10" x14ac:dyDescent="0.3">
      <c r="A159" s="8">
        <f t="shared" si="2"/>
        <v>0.69999999999998863</v>
      </c>
      <c r="B159" s="47" t="s">
        <v>496</v>
      </c>
      <c r="C159" s="33"/>
      <c r="D159" s="33"/>
      <c r="E159" s="3" t="s">
        <v>114</v>
      </c>
      <c r="F159" s="10" t="s">
        <v>118</v>
      </c>
      <c r="G159" s="28" t="s">
        <v>207</v>
      </c>
      <c r="H159" s="43">
        <v>229.49999999999997</v>
      </c>
      <c r="I159">
        <v>159</v>
      </c>
      <c r="J159" s="67"/>
    </row>
    <row r="160" spans="1:10" x14ac:dyDescent="0.3">
      <c r="A160" s="19">
        <f t="shared" si="2"/>
        <v>0.80000000000001137</v>
      </c>
      <c r="B160" s="48" t="s">
        <v>497</v>
      </c>
      <c r="C160" s="34"/>
      <c r="D160" s="34"/>
      <c r="E160" s="20" t="s">
        <v>115</v>
      </c>
      <c r="F160" s="21" t="s">
        <v>117</v>
      </c>
      <c r="G160" s="25" t="s">
        <v>208</v>
      </c>
      <c r="H160" s="40">
        <v>230.29999999999998</v>
      </c>
      <c r="I160">
        <v>160</v>
      </c>
      <c r="J160" s="67"/>
    </row>
    <row r="161" spans="1:10" x14ac:dyDescent="0.3">
      <c r="A161" s="8">
        <f t="shared" si="2"/>
        <v>3.0999999999999943</v>
      </c>
      <c r="B161" s="47" t="s">
        <v>496</v>
      </c>
      <c r="C161" s="33"/>
      <c r="D161" s="33"/>
      <c r="E161" s="3" t="s">
        <v>114</v>
      </c>
      <c r="F161" s="10" t="s">
        <v>118</v>
      </c>
      <c r="G161" s="28" t="s">
        <v>209</v>
      </c>
      <c r="H161" s="43">
        <v>233.39999999999998</v>
      </c>
      <c r="I161">
        <v>161</v>
      </c>
      <c r="J161" s="67"/>
    </row>
    <row r="162" spans="1:10" x14ac:dyDescent="0.3">
      <c r="A162" s="19">
        <f t="shared" si="2"/>
        <v>9.9999999999994316E-2</v>
      </c>
      <c r="B162" s="48" t="s">
        <v>497</v>
      </c>
      <c r="C162" s="34"/>
      <c r="D162" s="34"/>
      <c r="E162" s="20" t="s">
        <v>115</v>
      </c>
      <c r="F162" s="21" t="s">
        <v>117</v>
      </c>
      <c r="G162" s="25" t="s">
        <v>443</v>
      </c>
      <c r="H162" s="40">
        <v>233.49999999999997</v>
      </c>
      <c r="I162">
        <v>162</v>
      </c>
      <c r="J162" s="67"/>
    </row>
    <row r="163" spans="1:10" x14ac:dyDescent="0.3">
      <c r="A163" s="8">
        <f t="shared" si="2"/>
        <v>4.6000000000000227</v>
      </c>
      <c r="B163" s="47" t="s">
        <v>496</v>
      </c>
      <c r="C163" s="33"/>
      <c r="D163" s="33"/>
      <c r="E163" s="3" t="s">
        <v>114</v>
      </c>
      <c r="F163" s="10" t="s">
        <v>118</v>
      </c>
      <c r="G163" s="28" t="s">
        <v>601</v>
      </c>
      <c r="H163" s="43">
        <v>238.1</v>
      </c>
      <c r="I163">
        <v>163</v>
      </c>
      <c r="J163" s="67"/>
    </row>
    <row r="164" spans="1:10" x14ac:dyDescent="0.3">
      <c r="A164" s="19">
        <f t="shared" si="2"/>
        <v>2.5999999999999943</v>
      </c>
      <c r="B164" s="48" t="s">
        <v>497</v>
      </c>
      <c r="C164" s="34"/>
      <c r="D164" s="34"/>
      <c r="E164" s="20" t="s">
        <v>115</v>
      </c>
      <c r="F164" s="21" t="s">
        <v>117</v>
      </c>
      <c r="G164" s="25" t="s">
        <v>210</v>
      </c>
      <c r="H164" s="40">
        <v>240.7</v>
      </c>
      <c r="I164">
        <v>164</v>
      </c>
      <c r="J164" s="67"/>
    </row>
    <row r="165" spans="1:10" x14ac:dyDescent="0.3">
      <c r="A165" s="8">
        <f t="shared" si="2"/>
        <v>2.9000000000000057</v>
      </c>
      <c r="B165" s="48" t="s">
        <v>497</v>
      </c>
      <c r="C165" s="33"/>
      <c r="D165" s="33"/>
      <c r="E165" s="3" t="s">
        <v>115</v>
      </c>
      <c r="F165" s="10" t="s">
        <v>117</v>
      </c>
      <c r="G165" s="28" t="s">
        <v>211</v>
      </c>
      <c r="H165" s="43">
        <v>243.6</v>
      </c>
      <c r="I165">
        <v>165</v>
      </c>
      <c r="J165" s="67"/>
    </row>
    <row r="166" spans="1:10" x14ac:dyDescent="0.3">
      <c r="A166" s="19">
        <f t="shared" si="2"/>
        <v>9.9999999999994316E-2</v>
      </c>
      <c r="B166" s="47" t="s">
        <v>496</v>
      </c>
      <c r="C166" s="34" t="s">
        <v>449</v>
      </c>
      <c r="D166" s="34" t="s">
        <v>449</v>
      </c>
      <c r="E166" s="20" t="s">
        <v>114</v>
      </c>
      <c r="F166" s="21" t="s">
        <v>118</v>
      </c>
      <c r="G166" s="25" t="s">
        <v>212</v>
      </c>
      <c r="H166" s="40">
        <v>243.7</v>
      </c>
      <c r="I166">
        <v>166</v>
      </c>
      <c r="J166" s="67"/>
    </row>
    <row r="167" spans="1:10" x14ac:dyDescent="0.3">
      <c r="A167" s="8">
        <f t="shared" si="2"/>
        <v>2.5999999999999943</v>
      </c>
      <c r="B167" s="48" t="s">
        <v>497</v>
      </c>
      <c r="C167" s="33"/>
      <c r="D167" s="33"/>
      <c r="E167" s="3" t="s">
        <v>115</v>
      </c>
      <c r="F167" s="10" t="s">
        <v>117</v>
      </c>
      <c r="G167" s="28" t="s">
        <v>213</v>
      </c>
      <c r="H167" s="43">
        <v>246.29999999999998</v>
      </c>
      <c r="I167">
        <v>167</v>
      </c>
      <c r="J167" s="67"/>
    </row>
    <row r="168" spans="1:10" x14ac:dyDescent="0.3">
      <c r="A168" s="19">
        <f t="shared" si="2"/>
        <v>0.19999999999998863</v>
      </c>
      <c r="B168" s="47" t="s">
        <v>496</v>
      </c>
      <c r="C168" s="34"/>
      <c r="D168" s="34"/>
      <c r="E168" s="20" t="s">
        <v>114</v>
      </c>
      <c r="F168" s="21" t="s">
        <v>118</v>
      </c>
      <c r="G168" s="25" t="s">
        <v>214</v>
      </c>
      <c r="H168" s="40">
        <v>246.49999999999997</v>
      </c>
      <c r="I168">
        <v>168</v>
      </c>
      <c r="J168" s="67"/>
    </row>
    <row r="169" spans="1:10" x14ac:dyDescent="0.3">
      <c r="A169" s="8">
        <f t="shared" si="2"/>
        <v>2.7000000000000171</v>
      </c>
      <c r="B169" s="48" t="s">
        <v>497</v>
      </c>
      <c r="C169" s="33"/>
      <c r="D169" s="33"/>
      <c r="E169" s="3" t="s">
        <v>115</v>
      </c>
      <c r="F169" s="10" t="s">
        <v>117</v>
      </c>
      <c r="G169" s="28" t="s">
        <v>215</v>
      </c>
      <c r="H169" s="43">
        <v>249.2</v>
      </c>
      <c r="I169">
        <v>169</v>
      </c>
      <c r="J169" s="67"/>
    </row>
    <row r="170" spans="1:10" ht="31.5" x14ac:dyDescent="0.3">
      <c r="A170" s="19">
        <f t="shared" si="2"/>
        <v>0.29999999999998295</v>
      </c>
      <c r="B170" s="47" t="s">
        <v>496</v>
      </c>
      <c r="C170" s="34"/>
      <c r="D170" s="34"/>
      <c r="E170" s="20" t="s">
        <v>114</v>
      </c>
      <c r="F170" s="21" t="s">
        <v>118</v>
      </c>
      <c r="G170" s="25" t="s">
        <v>602</v>
      </c>
      <c r="H170" s="40">
        <v>249.49999999999997</v>
      </c>
      <c r="I170">
        <v>170</v>
      </c>
      <c r="J170" s="67"/>
    </row>
    <row r="171" spans="1:10" x14ac:dyDescent="0.3">
      <c r="A171" s="8">
        <f t="shared" si="2"/>
        <v>1.6000000000000227</v>
      </c>
      <c r="B171" s="48" t="s">
        <v>497</v>
      </c>
      <c r="C171" s="33" t="s">
        <v>80</v>
      </c>
      <c r="D171" s="33" t="s">
        <v>80</v>
      </c>
      <c r="E171" s="3" t="s">
        <v>115</v>
      </c>
      <c r="F171" s="10" t="s">
        <v>117</v>
      </c>
      <c r="G171" s="28" t="s">
        <v>216</v>
      </c>
      <c r="H171" s="43">
        <v>251.1</v>
      </c>
      <c r="I171">
        <v>171</v>
      </c>
      <c r="J171" s="67"/>
    </row>
    <row r="172" spans="1:10" x14ac:dyDescent="0.3">
      <c r="A172" s="19">
        <f t="shared" si="2"/>
        <v>1.5999999999999943</v>
      </c>
      <c r="B172" s="47" t="s">
        <v>496</v>
      </c>
      <c r="C172" s="34"/>
      <c r="D172" s="34"/>
      <c r="E172" s="20" t="s">
        <v>114</v>
      </c>
      <c r="F172" s="21" t="s">
        <v>118</v>
      </c>
      <c r="G172" s="25" t="s">
        <v>603</v>
      </c>
      <c r="H172" s="40">
        <v>252.7</v>
      </c>
      <c r="I172">
        <v>172</v>
      </c>
      <c r="J172" s="67"/>
    </row>
    <row r="173" spans="1:10" x14ac:dyDescent="0.3">
      <c r="A173" s="8">
        <f t="shared" si="2"/>
        <v>2.9999999999999432</v>
      </c>
      <c r="B173" s="48" t="s">
        <v>497</v>
      </c>
      <c r="C173" s="33"/>
      <c r="D173" s="33"/>
      <c r="E173" s="3" t="s">
        <v>115</v>
      </c>
      <c r="F173" s="10" t="s">
        <v>117</v>
      </c>
      <c r="G173" s="28" t="s">
        <v>604</v>
      </c>
      <c r="H173" s="43">
        <v>255.69999999999993</v>
      </c>
      <c r="I173">
        <v>173</v>
      </c>
      <c r="J173" s="67"/>
    </row>
    <row r="174" spans="1:10" x14ac:dyDescent="0.3">
      <c r="A174" s="19">
        <f t="shared" si="2"/>
        <v>2.7000000000001023</v>
      </c>
      <c r="B174" s="48" t="s">
        <v>497</v>
      </c>
      <c r="C174" s="34"/>
      <c r="D174" s="34"/>
      <c r="E174" s="20" t="s">
        <v>115</v>
      </c>
      <c r="F174" s="21" t="s">
        <v>117</v>
      </c>
      <c r="G174" s="25" t="s">
        <v>605</v>
      </c>
      <c r="H174" s="40">
        <v>258.40000000000003</v>
      </c>
      <c r="I174">
        <v>174</v>
      </c>
      <c r="J174" s="67"/>
    </row>
    <row r="175" spans="1:10" x14ac:dyDescent="0.3">
      <c r="A175" s="8">
        <f t="shared" si="2"/>
        <v>0.19999999999993179</v>
      </c>
      <c r="B175" s="47" t="s">
        <v>496</v>
      </c>
      <c r="C175" s="33" t="s">
        <v>450</v>
      </c>
      <c r="D175" s="33" t="s">
        <v>450</v>
      </c>
      <c r="E175" s="3" t="s">
        <v>114</v>
      </c>
      <c r="F175" s="10" t="s">
        <v>118</v>
      </c>
      <c r="G175" s="28" t="s">
        <v>606</v>
      </c>
      <c r="H175" s="43">
        <v>258.59999999999997</v>
      </c>
      <c r="I175">
        <v>175</v>
      </c>
      <c r="J175" s="67"/>
    </row>
    <row r="176" spans="1:10" x14ac:dyDescent="0.3">
      <c r="A176" s="19">
        <f t="shared" si="2"/>
        <v>3.5</v>
      </c>
      <c r="B176" s="47" t="s">
        <v>496</v>
      </c>
      <c r="C176" s="34"/>
      <c r="D176" s="34"/>
      <c r="E176" s="20" t="s">
        <v>114</v>
      </c>
      <c r="F176" s="21" t="s">
        <v>118</v>
      </c>
      <c r="G176" s="25" t="s">
        <v>217</v>
      </c>
      <c r="H176" s="40">
        <v>262.09999999999997</v>
      </c>
      <c r="I176">
        <v>176</v>
      </c>
      <c r="J176" s="67"/>
    </row>
    <row r="177" spans="1:10" x14ac:dyDescent="0.3">
      <c r="A177" s="8">
        <f t="shared" si="2"/>
        <v>0.80000000000006821</v>
      </c>
      <c r="B177" s="48" t="s">
        <v>497</v>
      </c>
      <c r="C177" s="33"/>
      <c r="D177" s="33"/>
      <c r="E177" s="3" t="s">
        <v>115</v>
      </c>
      <c r="F177" s="10" t="s">
        <v>117</v>
      </c>
      <c r="G177" s="28" t="s">
        <v>218</v>
      </c>
      <c r="H177" s="43">
        <v>262.90000000000003</v>
      </c>
      <c r="I177">
        <v>177</v>
      </c>
      <c r="J177" s="67"/>
    </row>
    <row r="178" spans="1:10" x14ac:dyDescent="0.3">
      <c r="A178" s="19">
        <f t="shared" si="2"/>
        <v>1.6999999999999318</v>
      </c>
      <c r="B178" s="47" t="s">
        <v>496</v>
      </c>
      <c r="C178" s="34"/>
      <c r="D178" s="34"/>
      <c r="E178" s="20" t="s">
        <v>114</v>
      </c>
      <c r="F178" s="21" t="s">
        <v>118</v>
      </c>
      <c r="G178" s="25" t="s">
        <v>607</v>
      </c>
      <c r="H178" s="40">
        <v>264.59999999999997</v>
      </c>
      <c r="I178">
        <v>178</v>
      </c>
      <c r="J178" s="67"/>
    </row>
    <row r="179" spans="1:10" x14ac:dyDescent="0.3">
      <c r="A179" s="8">
        <f t="shared" si="2"/>
        <v>0.80000000000006821</v>
      </c>
      <c r="B179" s="47" t="s">
        <v>496</v>
      </c>
      <c r="C179" s="33"/>
      <c r="D179" s="33"/>
      <c r="E179" s="3" t="s">
        <v>114</v>
      </c>
      <c r="F179" s="10" t="s">
        <v>118</v>
      </c>
      <c r="G179" s="28" t="s">
        <v>608</v>
      </c>
      <c r="H179" s="43">
        <v>265.40000000000003</v>
      </c>
      <c r="I179">
        <v>179</v>
      </c>
      <c r="J179" s="67"/>
    </row>
    <row r="180" spans="1:10" ht="31.5" x14ac:dyDescent="0.3">
      <c r="A180" s="19">
        <f t="shared" si="2"/>
        <v>0.29999999999995453</v>
      </c>
      <c r="B180" s="48" t="s">
        <v>497</v>
      </c>
      <c r="C180" s="34" t="s">
        <v>220</v>
      </c>
      <c r="D180" s="34" t="s">
        <v>220</v>
      </c>
      <c r="E180" s="20" t="s">
        <v>115</v>
      </c>
      <c r="F180" s="21" t="s">
        <v>117</v>
      </c>
      <c r="G180" s="25" t="s">
        <v>219</v>
      </c>
      <c r="H180" s="40">
        <v>265.7</v>
      </c>
      <c r="I180">
        <v>180</v>
      </c>
      <c r="J180" s="67"/>
    </row>
    <row r="181" spans="1:10" x14ac:dyDescent="0.3">
      <c r="A181" s="8">
        <f t="shared" si="2"/>
        <v>1.9000000000000341</v>
      </c>
      <c r="B181" s="47" t="s">
        <v>496</v>
      </c>
      <c r="C181" s="33" t="s">
        <v>451</v>
      </c>
      <c r="D181" s="33" t="s">
        <v>451</v>
      </c>
      <c r="E181" s="3" t="s">
        <v>114</v>
      </c>
      <c r="F181" s="10" t="s">
        <v>118</v>
      </c>
      <c r="G181" s="28" t="s">
        <v>609</v>
      </c>
      <c r="H181" s="67">
        <v>267.60000000000002</v>
      </c>
      <c r="I181">
        <v>181</v>
      </c>
      <c r="J181" s="67"/>
    </row>
    <row r="182" spans="1:10" x14ac:dyDescent="0.3">
      <c r="A182" s="19">
        <f t="shared" si="2"/>
        <v>3</v>
      </c>
      <c r="B182" s="48" t="s">
        <v>497</v>
      </c>
      <c r="C182" s="34"/>
      <c r="D182" s="34"/>
      <c r="E182" s="20" t="s">
        <v>115</v>
      </c>
      <c r="F182" s="21" t="s">
        <v>117</v>
      </c>
      <c r="G182" s="25" t="s">
        <v>5</v>
      </c>
      <c r="H182" s="40">
        <v>270.60000000000002</v>
      </c>
      <c r="I182">
        <v>182</v>
      </c>
      <c r="J182" s="67"/>
    </row>
    <row r="183" spans="1:10" ht="31.5" x14ac:dyDescent="0.3">
      <c r="A183" s="8">
        <f t="shared" si="2"/>
        <v>1.5</v>
      </c>
      <c r="B183" s="48" t="s">
        <v>497</v>
      </c>
      <c r="C183" s="33"/>
      <c r="D183" s="33"/>
      <c r="E183" s="3" t="s">
        <v>115</v>
      </c>
      <c r="F183" s="10" t="s">
        <v>117</v>
      </c>
      <c r="G183" s="28" t="s">
        <v>610</v>
      </c>
      <c r="H183" s="43">
        <v>272.10000000000002</v>
      </c>
      <c r="I183">
        <v>183</v>
      </c>
      <c r="J183" s="67"/>
    </row>
    <row r="184" spans="1:10" x14ac:dyDescent="0.3">
      <c r="A184" s="19">
        <f t="shared" si="2"/>
        <v>2.4000000000000341</v>
      </c>
      <c r="B184" s="49" t="s">
        <v>108</v>
      </c>
      <c r="C184" s="34" t="s">
        <v>452</v>
      </c>
      <c r="D184" s="34" t="s">
        <v>452</v>
      </c>
      <c r="E184" s="20" t="s">
        <v>116</v>
      </c>
      <c r="F184" s="21" t="s">
        <v>119</v>
      </c>
      <c r="G184" s="25" t="s">
        <v>611</v>
      </c>
      <c r="H184" s="40">
        <v>274.50000000000006</v>
      </c>
      <c r="I184">
        <v>184</v>
      </c>
      <c r="J184" s="67"/>
    </row>
    <row r="185" spans="1:10" x14ac:dyDescent="0.3">
      <c r="A185" s="8">
        <f t="shared" si="2"/>
        <v>1.0999999999999659</v>
      </c>
      <c r="B185" s="47" t="s">
        <v>496</v>
      </c>
      <c r="C185" s="33"/>
      <c r="D185" s="33"/>
      <c r="E185" s="3" t="s">
        <v>114</v>
      </c>
      <c r="F185" s="10" t="s">
        <v>118</v>
      </c>
      <c r="G185" s="28" t="s">
        <v>221</v>
      </c>
      <c r="H185" s="43">
        <v>275.60000000000002</v>
      </c>
      <c r="I185">
        <v>185</v>
      </c>
      <c r="J185" s="67"/>
    </row>
    <row r="186" spans="1:10" x14ac:dyDescent="0.3">
      <c r="A186" s="19">
        <f t="shared" si="2"/>
        <v>2</v>
      </c>
      <c r="B186" s="48" t="s">
        <v>497</v>
      </c>
      <c r="C186" s="34"/>
      <c r="D186" s="34"/>
      <c r="E186" s="20" t="s">
        <v>115</v>
      </c>
      <c r="F186" s="21" t="s">
        <v>117</v>
      </c>
      <c r="G186" s="25" t="s">
        <v>612</v>
      </c>
      <c r="H186" s="40">
        <v>277.60000000000002</v>
      </c>
      <c r="I186">
        <v>186</v>
      </c>
      <c r="J186" s="67"/>
    </row>
    <row r="187" spans="1:10" x14ac:dyDescent="0.3">
      <c r="A187" s="8">
        <f t="shared" si="2"/>
        <v>2.3000000000000114</v>
      </c>
      <c r="B187" s="47" t="s">
        <v>496</v>
      </c>
      <c r="C187" s="33" t="s">
        <v>453</v>
      </c>
      <c r="D187" s="33" t="s">
        <v>453</v>
      </c>
      <c r="E187" s="3" t="s">
        <v>114</v>
      </c>
      <c r="F187" s="10" t="s">
        <v>118</v>
      </c>
      <c r="G187" s="28" t="s">
        <v>6</v>
      </c>
      <c r="H187" s="43">
        <v>279.90000000000003</v>
      </c>
      <c r="I187">
        <v>187</v>
      </c>
      <c r="J187" s="67"/>
    </row>
    <row r="188" spans="1:10" x14ac:dyDescent="0.3">
      <c r="A188" s="19">
        <f t="shared" si="2"/>
        <v>0.69999999999993179</v>
      </c>
      <c r="B188" s="47" t="s">
        <v>496</v>
      </c>
      <c r="C188" s="34"/>
      <c r="D188" s="34"/>
      <c r="E188" s="20" t="s">
        <v>114</v>
      </c>
      <c r="F188" s="21" t="s">
        <v>118</v>
      </c>
      <c r="G188" s="25" t="s">
        <v>222</v>
      </c>
      <c r="H188" s="40">
        <v>280.59999999999997</v>
      </c>
      <c r="I188">
        <v>188</v>
      </c>
      <c r="J188" s="67"/>
    </row>
    <row r="189" spans="1:10" x14ac:dyDescent="0.3">
      <c r="A189" s="8">
        <f t="shared" si="2"/>
        <v>0.39999999999997726</v>
      </c>
      <c r="B189" s="47" t="s">
        <v>496</v>
      </c>
      <c r="C189" s="33"/>
      <c r="D189" s="33"/>
      <c r="E189" s="3" t="s">
        <v>114</v>
      </c>
      <c r="F189" s="10" t="s">
        <v>118</v>
      </c>
      <c r="G189" s="28" t="s">
        <v>223</v>
      </c>
      <c r="H189" s="43">
        <v>280.99999999999994</v>
      </c>
      <c r="I189">
        <v>189</v>
      </c>
      <c r="J189" s="67"/>
    </row>
    <row r="190" spans="1:10" x14ac:dyDescent="0.3">
      <c r="A190" s="19">
        <f t="shared" si="2"/>
        <v>0.40000000000009095</v>
      </c>
      <c r="B190" s="48" t="s">
        <v>497</v>
      </c>
      <c r="C190" s="34"/>
      <c r="D190" s="34"/>
      <c r="E190" s="20" t="s">
        <v>115</v>
      </c>
      <c r="F190" s="21" t="s">
        <v>117</v>
      </c>
      <c r="G190" s="25" t="s">
        <v>224</v>
      </c>
      <c r="H190" s="40">
        <v>281.40000000000003</v>
      </c>
      <c r="I190">
        <v>190</v>
      </c>
      <c r="J190" s="67"/>
    </row>
    <row r="191" spans="1:10" x14ac:dyDescent="0.3">
      <c r="A191" s="8">
        <f t="shared" si="2"/>
        <v>2.6999999999999318</v>
      </c>
      <c r="B191" s="48" t="s">
        <v>497</v>
      </c>
      <c r="C191" s="33" t="s">
        <v>81</v>
      </c>
      <c r="D191" s="33" t="s">
        <v>81</v>
      </c>
      <c r="E191" s="3" t="s">
        <v>115</v>
      </c>
      <c r="F191" s="10" t="s">
        <v>117</v>
      </c>
      <c r="G191" s="28" t="s">
        <v>225</v>
      </c>
      <c r="H191" s="43">
        <v>284.09999999999997</v>
      </c>
      <c r="I191">
        <v>191</v>
      </c>
      <c r="J191" s="67"/>
    </row>
    <row r="192" spans="1:10" x14ac:dyDescent="0.3">
      <c r="A192" s="19">
        <f t="shared" si="2"/>
        <v>7.2000000000000455</v>
      </c>
      <c r="B192" s="47" t="s">
        <v>496</v>
      </c>
      <c r="C192" s="34" t="s">
        <v>226</v>
      </c>
      <c r="D192" s="34" t="s">
        <v>226</v>
      </c>
      <c r="E192" s="20" t="s">
        <v>114</v>
      </c>
      <c r="F192" s="21" t="s">
        <v>118</v>
      </c>
      <c r="G192" s="25" t="s">
        <v>227</v>
      </c>
      <c r="H192" s="40">
        <v>291.3</v>
      </c>
      <c r="I192">
        <v>192</v>
      </c>
      <c r="J192" s="67"/>
    </row>
    <row r="193" spans="1:10" x14ac:dyDescent="0.3">
      <c r="A193" s="8">
        <f t="shared" si="2"/>
        <v>4.8999999999999773</v>
      </c>
      <c r="B193" s="48" t="s">
        <v>497</v>
      </c>
      <c r="C193" s="33"/>
      <c r="D193" s="33"/>
      <c r="E193" s="3" t="s">
        <v>115</v>
      </c>
      <c r="F193" s="10" t="s">
        <v>117</v>
      </c>
      <c r="G193" s="28" t="s">
        <v>228</v>
      </c>
      <c r="H193" s="43">
        <v>296.2</v>
      </c>
      <c r="I193">
        <v>193</v>
      </c>
      <c r="J193" s="67"/>
    </row>
    <row r="194" spans="1:10" x14ac:dyDescent="0.3">
      <c r="A194" s="19">
        <f t="shared" si="2"/>
        <v>3.0000000000000568</v>
      </c>
      <c r="B194" s="49" t="s">
        <v>108</v>
      </c>
      <c r="C194" s="34"/>
      <c r="D194" s="34"/>
      <c r="E194" s="20" t="s">
        <v>116</v>
      </c>
      <c r="F194" s="21" t="s">
        <v>119</v>
      </c>
      <c r="G194" s="25" t="s">
        <v>623</v>
      </c>
      <c r="H194" s="40">
        <v>299.20000000000005</v>
      </c>
      <c r="I194">
        <v>194</v>
      </c>
      <c r="J194" s="67"/>
    </row>
    <row r="195" spans="1:10" x14ac:dyDescent="0.3">
      <c r="A195" s="8">
        <f t="shared" ref="A195:A257" si="3">H195-H194</f>
        <v>0.79999999999989768</v>
      </c>
      <c r="B195" s="48" t="s">
        <v>497</v>
      </c>
      <c r="C195" s="33" t="s">
        <v>82</v>
      </c>
      <c r="D195" s="33" t="s">
        <v>82</v>
      </c>
      <c r="E195" s="3" t="s">
        <v>115</v>
      </c>
      <c r="F195" s="10" t="s">
        <v>117</v>
      </c>
      <c r="G195" s="28" t="s">
        <v>229</v>
      </c>
      <c r="H195" s="43">
        <v>299.99999999999994</v>
      </c>
      <c r="I195">
        <v>195</v>
      </c>
      <c r="J195" s="67"/>
    </row>
    <row r="196" spans="1:10" x14ac:dyDescent="0.3">
      <c r="A196" s="19">
        <f t="shared" si="3"/>
        <v>1.3000000000000682</v>
      </c>
      <c r="B196" s="47" t="s">
        <v>496</v>
      </c>
      <c r="C196" s="34"/>
      <c r="D196" s="34"/>
      <c r="E196" s="20" t="s">
        <v>114</v>
      </c>
      <c r="F196" s="21" t="s">
        <v>118</v>
      </c>
      <c r="G196" s="25" t="s">
        <v>230</v>
      </c>
      <c r="H196" s="40">
        <v>301.3</v>
      </c>
      <c r="I196">
        <v>196</v>
      </c>
      <c r="J196" s="67"/>
    </row>
    <row r="197" spans="1:10" x14ac:dyDescent="0.3">
      <c r="A197" s="8">
        <f t="shared" si="3"/>
        <v>1.6000000000000227</v>
      </c>
      <c r="B197" s="48" t="s">
        <v>497</v>
      </c>
      <c r="C197" s="33"/>
      <c r="D197" s="33"/>
      <c r="E197" s="3" t="s">
        <v>115</v>
      </c>
      <c r="F197" s="10" t="s">
        <v>117</v>
      </c>
      <c r="G197" s="28" t="s">
        <v>624</v>
      </c>
      <c r="H197" s="43">
        <v>302.90000000000003</v>
      </c>
      <c r="I197">
        <v>197</v>
      </c>
      <c r="J197" s="67"/>
    </row>
    <row r="198" spans="1:10" ht="35.25" customHeight="1" x14ac:dyDescent="0.3">
      <c r="A198" s="19">
        <f t="shared" si="3"/>
        <v>4.1999999999999318</v>
      </c>
      <c r="B198" s="50" t="s">
        <v>499</v>
      </c>
      <c r="C198" s="34" t="s">
        <v>454</v>
      </c>
      <c r="D198" s="34" t="s">
        <v>454</v>
      </c>
      <c r="E198" s="20" t="s">
        <v>114</v>
      </c>
      <c r="F198" s="21" t="s">
        <v>132</v>
      </c>
      <c r="G198" s="25" t="s">
        <v>231</v>
      </c>
      <c r="H198" s="40">
        <v>307.09999999999997</v>
      </c>
      <c r="I198">
        <v>198</v>
      </c>
      <c r="J198" s="67"/>
    </row>
    <row r="199" spans="1:10" x14ac:dyDescent="0.3">
      <c r="A199" s="8">
        <f t="shared" si="3"/>
        <v>2.2000000000000455</v>
      </c>
      <c r="B199" s="48" t="s">
        <v>497</v>
      </c>
      <c r="C199" s="33" t="s">
        <v>455</v>
      </c>
      <c r="D199" s="33" t="s">
        <v>455</v>
      </c>
      <c r="E199" s="3" t="s">
        <v>115</v>
      </c>
      <c r="F199" s="10" t="s">
        <v>117</v>
      </c>
      <c r="G199" s="28" t="s">
        <v>232</v>
      </c>
      <c r="H199" s="43">
        <v>309.3</v>
      </c>
      <c r="I199">
        <v>199</v>
      </c>
      <c r="J199" s="67"/>
    </row>
    <row r="200" spans="1:10" x14ac:dyDescent="0.3">
      <c r="A200" s="19">
        <f t="shared" si="3"/>
        <v>1.5</v>
      </c>
      <c r="B200" s="48" t="s">
        <v>497</v>
      </c>
      <c r="C200" s="34" t="s">
        <v>83</v>
      </c>
      <c r="D200" s="34" t="s">
        <v>83</v>
      </c>
      <c r="E200" s="20" t="s">
        <v>115</v>
      </c>
      <c r="F200" s="21" t="s">
        <v>117</v>
      </c>
      <c r="G200" s="25" t="s">
        <v>233</v>
      </c>
      <c r="H200" s="40">
        <v>310.8</v>
      </c>
      <c r="I200">
        <v>200</v>
      </c>
      <c r="J200" s="67"/>
    </row>
    <row r="201" spans="1:10" x14ac:dyDescent="0.3">
      <c r="A201" s="8">
        <f t="shared" si="3"/>
        <v>0.79999999999995453</v>
      </c>
      <c r="B201" s="48" t="s">
        <v>497</v>
      </c>
      <c r="C201" s="33" t="s">
        <v>234</v>
      </c>
      <c r="D201" s="33" t="s">
        <v>234</v>
      </c>
      <c r="E201" s="3" t="s">
        <v>115</v>
      </c>
      <c r="F201" s="10" t="s">
        <v>117</v>
      </c>
      <c r="G201" s="28" t="s">
        <v>235</v>
      </c>
      <c r="H201" s="43">
        <v>311.59999999999997</v>
      </c>
      <c r="I201">
        <v>201</v>
      </c>
      <c r="J201" s="67"/>
    </row>
    <row r="202" spans="1:10" x14ac:dyDescent="0.3">
      <c r="A202" s="19">
        <f t="shared" si="3"/>
        <v>2.8000000000000682</v>
      </c>
      <c r="B202" s="48" t="s">
        <v>497</v>
      </c>
      <c r="C202" s="34" t="s">
        <v>456</v>
      </c>
      <c r="D202" s="34" t="s">
        <v>456</v>
      </c>
      <c r="E202" s="20" t="s">
        <v>115</v>
      </c>
      <c r="F202" s="21" t="s">
        <v>117</v>
      </c>
      <c r="G202" s="25" t="s">
        <v>7</v>
      </c>
      <c r="H202" s="40">
        <v>314.40000000000003</v>
      </c>
      <c r="I202">
        <v>202</v>
      </c>
      <c r="J202" s="67"/>
    </row>
    <row r="203" spans="1:10" x14ac:dyDescent="0.3">
      <c r="A203" s="8">
        <f t="shared" si="3"/>
        <v>9.9999999999909051E-2</v>
      </c>
      <c r="B203" s="47" t="s">
        <v>496</v>
      </c>
      <c r="C203" s="33"/>
      <c r="D203" s="33"/>
      <c r="E203" s="3" t="s">
        <v>114</v>
      </c>
      <c r="F203" s="10" t="s">
        <v>118</v>
      </c>
      <c r="G203" s="28" t="s">
        <v>236</v>
      </c>
      <c r="H203" s="43">
        <v>314.49999999999994</v>
      </c>
      <c r="I203">
        <v>203</v>
      </c>
      <c r="J203" s="67"/>
    </row>
    <row r="204" spans="1:10" x14ac:dyDescent="0.3">
      <c r="A204" s="19">
        <f t="shared" si="3"/>
        <v>5.3000000000000682</v>
      </c>
      <c r="B204" s="48" t="s">
        <v>497</v>
      </c>
      <c r="C204" s="34" t="s">
        <v>457</v>
      </c>
      <c r="D204" s="34" t="s">
        <v>457</v>
      </c>
      <c r="E204" s="20" t="s">
        <v>115</v>
      </c>
      <c r="F204" s="21" t="s">
        <v>117</v>
      </c>
      <c r="G204" s="25" t="s">
        <v>237</v>
      </c>
      <c r="H204" s="40">
        <v>319.8</v>
      </c>
      <c r="I204">
        <v>204</v>
      </c>
      <c r="J204" s="67"/>
    </row>
    <row r="205" spans="1:10" ht="31.5" x14ac:dyDescent="0.3">
      <c r="A205" s="8">
        <f t="shared" si="3"/>
        <v>1.2999999999999545</v>
      </c>
      <c r="B205" s="47" t="s">
        <v>496</v>
      </c>
      <c r="C205" s="33" t="s">
        <v>458</v>
      </c>
      <c r="D205" s="33" t="s">
        <v>458</v>
      </c>
      <c r="E205" s="3" t="s">
        <v>114</v>
      </c>
      <c r="F205" s="10" t="s">
        <v>118</v>
      </c>
      <c r="G205" s="28" t="s">
        <v>238</v>
      </c>
      <c r="H205" s="43">
        <v>321.09999999999997</v>
      </c>
      <c r="I205">
        <v>205</v>
      </c>
      <c r="J205" s="67"/>
    </row>
    <row r="206" spans="1:10" x14ac:dyDescent="0.3">
      <c r="A206" s="19">
        <f t="shared" si="3"/>
        <v>4.7000000000000455</v>
      </c>
      <c r="B206" s="48" t="s">
        <v>497</v>
      </c>
      <c r="C206" s="34" t="s">
        <v>459</v>
      </c>
      <c r="D206" s="34" t="s">
        <v>459</v>
      </c>
      <c r="E206" s="20" t="s">
        <v>115</v>
      </c>
      <c r="F206" s="21" t="s">
        <v>117</v>
      </c>
      <c r="G206" s="25" t="s">
        <v>239</v>
      </c>
      <c r="H206" s="40">
        <v>325.8</v>
      </c>
      <c r="I206">
        <v>206</v>
      </c>
      <c r="J206" s="67"/>
    </row>
    <row r="207" spans="1:10" x14ac:dyDescent="0.3">
      <c r="A207" s="8">
        <f t="shared" si="3"/>
        <v>1.5</v>
      </c>
      <c r="B207" s="47" t="s">
        <v>496</v>
      </c>
      <c r="C207" s="33"/>
      <c r="D207" s="33"/>
      <c r="E207" s="3" t="s">
        <v>114</v>
      </c>
      <c r="F207" s="10" t="s">
        <v>118</v>
      </c>
      <c r="G207" s="28" t="s">
        <v>240</v>
      </c>
      <c r="H207" s="43">
        <v>327.3</v>
      </c>
      <c r="I207">
        <v>207</v>
      </c>
      <c r="J207" s="67"/>
    </row>
    <row r="208" spans="1:10" x14ac:dyDescent="0.3">
      <c r="A208" s="19">
        <f t="shared" si="3"/>
        <v>1.6000000000000227</v>
      </c>
      <c r="B208" s="48" t="s">
        <v>497</v>
      </c>
      <c r="C208" s="34"/>
      <c r="D208" s="34"/>
      <c r="E208" s="20" t="s">
        <v>115</v>
      </c>
      <c r="F208" s="21" t="s">
        <v>117</v>
      </c>
      <c r="G208" s="25" t="s">
        <v>241</v>
      </c>
      <c r="H208" s="40">
        <v>328.90000000000003</v>
      </c>
      <c r="I208">
        <v>208</v>
      </c>
      <c r="J208" s="67"/>
    </row>
    <row r="209" spans="1:10" x14ac:dyDescent="0.3">
      <c r="A209" s="8">
        <f t="shared" si="3"/>
        <v>2.0999999999999091</v>
      </c>
      <c r="B209" s="47" t="s">
        <v>496</v>
      </c>
      <c r="C209" s="33" t="s">
        <v>460</v>
      </c>
      <c r="D209" s="33" t="s">
        <v>460</v>
      </c>
      <c r="E209" s="3" t="s">
        <v>114</v>
      </c>
      <c r="F209" s="10" t="s">
        <v>118</v>
      </c>
      <c r="G209" s="28" t="s">
        <v>242</v>
      </c>
      <c r="H209" s="43">
        <v>330.99999999999994</v>
      </c>
      <c r="I209">
        <v>209</v>
      </c>
      <c r="J209" s="67"/>
    </row>
    <row r="210" spans="1:10" x14ac:dyDescent="0.3">
      <c r="A210" s="19">
        <f t="shared" si="3"/>
        <v>5.8000000000000682</v>
      </c>
      <c r="B210" s="48" t="s">
        <v>497</v>
      </c>
      <c r="C210" s="34" t="s">
        <v>461</v>
      </c>
      <c r="D210" s="34" t="s">
        <v>461</v>
      </c>
      <c r="E210" s="20" t="s">
        <v>115</v>
      </c>
      <c r="F210" s="21" t="s">
        <v>117</v>
      </c>
      <c r="G210" s="25" t="s">
        <v>243</v>
      </c>
      <c r="H210" s="40">
        <v>336.8</v>
      </c>
      <c r="I210">
        <v>210</v>
      </c>
      <c r="J210" s="67"/>
    </row>
    <row r="211" spans="1:10" x14ac:dyDescent="0.3">
      <c r="A211" s="8">
        <f t="shared" si="3"/>
        <v>2.7999999999999545</v>
      </c>
      <c r="B211" s="47" t="s">
        <v>496</v>
      </c>
      <c r="C211" s="33"/>
      <c r="D211" s="33"/>
      <c r="E211" s="3" t="s">
        <v>114</v>
      </c>
      <c r="F211" s="10" t="s">
        <v>118</v>
      </c>
      <c r="G211" s="28" t="s">
        <v>244</v>
      </c>
      <c r="H211" s="43">
        <v>339.59999999999997</v>
      </c>
      <c r="I211">
        <v>211</v>
      </c>
      <c r="J211" s="67"/>
    </row>
    <row r="212" spans="1:10" x14ac:dyDescent="0.3">
      <c r="A212" s="19">
        <f t="shared" si="3"/>
        <v>0.30000000000006821</v>
      </c>
      <c r="B212" s="47" t="s">
        <v>496</v>
      </c>
      <c r="C212" s="34" t="s">
        <v>247</v>
      </c>
      <c r="D212" s="34" t="s">
        <v>247</v>
      </c>
      <c r="E212" s="20" t="s">
        <v>114</v>
      </c>
      <c r="F212" s="21" t="s">
        <v>118</v>
      </c>
      <c r="G212" s="25" t="s">
        <v>246</v>
      </c>
      <c r="H212" s="40">
        <v>339.90000000000003</v>
      </c>
      <c r="I212">
        <v>212</v>
      </c>
      <c r="J212" s="67"/>
    </row>
    <row r="213" spans="1:10" x14ac:dyDescent="0.3">
      <c r="A213" s="8">
        <f t="shared" si="3"/>
        <v>1</v>
      </c>
      <c r="B213" s="48" t="s">
        <v>497</v>
      </c>
      <c r="C213" s="33"/>
      <c r="D213" s="33"/>
      <c r="E213" s="3" t="s">
        <v>115</v>
      </c>
      <c r="F213" s="10" t="s">
        <v>117</v>
      </c>
      <c r="G213" s="28" t="s">
        <v>245</v>
      </c>
      <c r="H213" s="43">
        <v>340.90000000000003</v>
      </c>
      <c r="I213">
        <v>213</v>
      </c>
      <c r="J213" s="67"/>
    </row>
    <row r="214" spans="1:10" x14ac:dyDescent="0.3">
      <c r="A214" s="19">
        <f t="shared" si="3"/>
        <v>3.6999999999999318</v>
      </c>
      <c r="B214" s="48" t="s">
        <v>497</v>
      </c>
      <c r="C214" s="34" t="s">
        <v>462</v>
      </c>
      <c r="D214" s="34" t="s">
        <v>462</v>
      </c>
      <c r="E214" s="20" t="s">
        <v>115</v>
      </c>
      <c r="F214" s="21" t="s">
        <v>117</v>
      </c>
      <c r="G214" s="25" t="s">
        <v>29</v>
      </c>
      <c r="H214" s="40">
        <v>344.59999999999997</v>
      </c>
      <c r="I214">
        <v>214</v>
      </c>
      <c r="J214" s="67"/>
    </row>
    <row r="215" spans="1:10" x14ac:dyDescent="0.3">
      <c r="A215" s="8">
        <f t="shared" si="3"/>
        <v>0.30000000000006821</v>
      </c>
      <c r="B215" s="48" t="s">
        <v>497</v>
      </c>
      <c r="C215" s="33"/>
      <c r="D215" s="33"/>
      <c r="E215" s="3" t="s">
        <v>115</v>
      </c>
      <c r="F215" s="10" t="s">
        <v>117</v>
      </c>
      <c r="G215" s="28" t="s">
        <v>248</v>
      </c>
      <c r="H215" s="43">
        <v>344.90000000000003</v>
      </c>
      <c r="I215">
        <v>215</v>
      </c>
      <c r="J215" s="67"/>
    </row>
    <row r="216" spans="1:10" x14ac:dyDescent="0.3">
      <c r="A216" s="19">
        <f t="shared" si="3"/>
        <v>9.9999999999909051E-2</v>
      </c>
      <c r="B216" s="47" t="s">
        <v>496</v>
      </c>
      <c r="C216" s="34"/>
      <c r="D216" s="34"/>
      <c r="E216" s="20" t="s">
        <v>114</v>
      </c>
      <c r="F216" s="21" t="s">
        <v>118</v>
      </c>
      <c r="G216" s="25" t="s">
        <v>249</v>
      </c>
      <c r="H216" s="40">
        <v>344.99999999999994</v>
      </c>
      <c r="I216">
        <v>216</v>
      </c>
      <c r="J216" s="67"/>
    </row>
    <row r="217" spans="1:10" x14ac:dyDescent="0.3">
      <c r="A217" s="8">
        <f t="shared" si="3"/>
        <v>3.6000000000000227</v>
      </c>
      <c r="B217" s="48" t="s">
        <v>497</v>
      </c>
      <c r="C217" s="33"/>
      <c r="D217" s="33"/>
      <c r="E217" s="3" t="s">
        <v>115</v>
      </c>
      <c r="F217" s="10" t="s">
        <v>117</v>
      </c>
      <c r="G217" s="28" t="s">
        <v>250</v>
      </c>
      <c r="H217" s="43">
        <v>348.59999999999997</v>
      </c>
      <c r="I217">
        <v>217</v>
      </c>
      <c r="J217" s="67"/>
    </row>
    <row r="218" spans="1:10" x14ac:dyDescent="0.3">
      <c r="A218" s="19">
        <f t="shared" si="3"/>
        <v>0.80000000000006821</v>
      </c>
      <c r="B218" s="48" t="s">
        <v>497</v>
      </c>
      <c r="C218" s="55" t="s">
        <v>463</v>
      </c>
      <c r="D218" s="34" t="s">
        <v>463</v>
      </c>
      <c r="E218" s="20" t="s">
        <v>115</v>
      </c>
      <c r="F218" s="21" t="s">
        <v>117</v>
      </c>
      <c r="G218" s="25" t="s">
        <v>251</v>
      </c>
      <c r="H218" s="40">
        <v>349.40000000000003</v>
      </c>
      <c r="I218">
        <v>218</v>
      </c>
      <c r="J218" s="67"/>
    </row>
    <row r="219" spans="1:10" x14ac:dyDescent="0.3">
      <c r="A219" s="8">
        <f t="shared" si="3"/>
        <v>9.9999999999909051E-2</v>
      </c>
      <c r="B219" s="47" t="s">
        <v>496</v>
      </c>
      <c r="C219" s="33"/>
      <c r="D219" s="33"/>
      <c r="E219" s="3" t="s">
        <v>114</v>
      </c>
      <c r="F219" s="10" t="s">
        <v>118</v>
      </c>
      <c r="G219" s="28" t="s">
        <v>252</v>
      </c>
      <c r="H219" s="43">
        <v>349.49999999999994</v>
      </c>
      <c r="I219">
        <v>219</v>
      </c>
      <c r="J219" s="67"/>
    </row>
    <row r="220" spans="1:10" x14ac:dyDescent="0.3">
      <c r="A220" s="19">
        <f t="shared" si="3"/>
        <v>0.30000000000006821</v>
      </c>
      <c r="B220" s="48" t="s">
        <v>497</v>
      </c>
      <c r="C220" s="34"/>
      <c r="D220" s="34"/>
      <c r="E220" s="20" t="s">
        <v>115</v>
      </c>
      <c r="F220" s="21" t="s">
        <v>117</v>
      </c>
      <c r="G220" s="25" t="s">
        <v>520</v>
      </c>
      <c r="H220" s="40">
        <v>349.8</v>
      </c>
      <c r="I220">
        <v>220</v>
      </c>
      <c r="J220" s="67"/>
    </row>
    <row r="221" spans="1:10" x14ac:dyDescent="0.3">
      <c r="A221" s="8">
        <f t="shared" si="3"/>
        <v>2.6999999999999886</v>
      </c>
      <c r="B221" s="48" t="s">
        <v>497</v>
      </c>
      <c r="C221" s="33"/>
      <c r="D221" s="33"/>
      <c r="E221" s="3" t="s">
        <v>115</v>
      </c>
      <c r="F221" s="10" t="s">
        <v>117</v>
      </c>
      <c r="G221" s="28" t="s">
        <v>253</v>
      </c>
      <c r="H221" s="43">
        <v>352.5</v>
      </c>
      <c r="I221">
        <v>221</v>
      </c>
      <c r="J221" s="67"/>
    </row>
    <row r="222" spans="1:10" x14ac:dyDescent="0.3">
      <c r="A222" s="8">
        <f t="shared" si="3"/>
        <v>0.10000000000002274</v>
      </c>
      <c r="B222" s="48" t="s">
        <v>497</v>
      </c>
      <c r="C222" s="33"/>
      <c r="D222" s="33"/>
      <c r="E222" s="3"/>
      <c r="F222" s="10"/>
      <c r="G222" s="28" t="s">
        <v>634</v>
      </c>
      <c r="H222" s="43">
        <v>352.6</v>
      </c>
      <c r="J222" s="67"/>
    </row>
    <row r="223" spans="1:10" x14ac:dyDescent="0.3">
      <c r="A223" s="8">
        <f t="shared" si="3"/>
        <v>1.2999999999999545</v>
      </c>
      <c r="B223" s="47" t="s">
        <v>496</v>
      </c>
      <c r="C223" s="33"/>
      <c r="D223" s="33"/>
      <c r="E223" s="3" t="s">
        <v>115</v>
      </c>
      <c r="F223" s="10" t="s">
        <v>117</v>
      </c>
      <c r="G223" s="28" t="s">
        <v>635</v>
      </c>
      <c r="H223" s="43">
        <v>353.9</v>
      </c>
      <c r="I223">
        <v>223</v>
      </c>
      <c r="J223" s="67"/>
    </row>
    <row r="224" spans="1:10" x14ac:dyDescent="0.3">
      <c r="A224" s="8">
        <f t="shared" si="3"/>
        <v>5.7000000000000455</v>
      </c>
      <c r="B224" s="47" t="s">
        <v>496</v>
      </c>
      <c r="C224" s="33"/>
      <c r="D224" s="33"/>
      <c r="E224" s="3" t="s">
        <v>114</v>
      </c>
      <c r="F224" s="10" t="s">
        <v>118</v>
      </c>
      <c r="G224" s="28" t="s">
        <v>636</v>
      </c>
      <c r="H224" s="43">
        <v>359.6</v>
      </c>
      <c r="I224">
        <v>225</v>
      </c>
      <c r="J224" s="67"/>
    </row>
    <row r="225" spans="1:10" x14ac:dyDescent="0.3">
      <c r="A225" s="8">
        <f>H225-H224</f>
        <v>0.80000000000001137</v>
      </c>
      <c r="B225" s="48" t="s">
        <v>497</v>
      </c>
      <c r="C225" s="34"/>
      <c r="D225" s="34"/>
      <c r="E225" s="20" t="s">
        <v>115</v>
      </c>
      <c r="F225" s="21" t="s">
        <v>117</v>
      </c>
      <c r="G225" s="25" t="s">
        <v>30</v>
      </c>
      <c r="H225" s="40">
        <v>360.40000000000003</v>
      </c>
      <c r="I225">
        <v>226</v>
      </c>
      <c r="J225" s="66"/>
    </row>
    <row r="226" spans="1:10" x14ac:dyDescent="0.3">
      <c r="A226" s="8">
        <f t="shared" si="3"/>
        <v>0.59999999999990905</v>
      </c>
      <c r="B226" s="48" t="s">
        <v>497</v>
      </c>
      <c r="C226" s="33"/>
      <c r="D226" s="33"/>
      <c r="E226" s="3" t="s">
        <v>115</v>
      </c>
      <c r="F226" s="10" t="s">
        <v>117</v>
      </c>
      <c r="G226" s="28" t="s">
        <v>31</v>
      </c>
      <c r="H226" s="43">
        <v>360.99999999999994</v>
      </c>
      <c r="I226">
        <v>227</v>
      </c>
      <c r="J226" s="66"/>
    </row>
    <row r="227" spans="1:10" x14ac:dyDescent="0.3">
      <c r="A227" s="8">
        <f t="shared" si="3"/>
        <v>0.20000000000004547</v>
      </c>
      <c r="B227" s="47" t="s">
        <v>496</v>
      </c>
      <c r="C227" s="34" t="s">
        <v>84</v>
      </c>
      <c r="D227" s="34" t="s">
        <v>84</v>
      </c>
      <c r="E227" s="20" t="s">
        <v>114</v>
      </c>
      <c r="F227" s="21" t="s">
        <v>118</v>
      </c>
      <c r="G227" s="25" t="s">
        <v>254</v>
      </c>
      <c r="H227" s="40">
        <v>361.2</v>
      </c>
      <c r="I227">
        <v>228</v>
      </c>
      <c r="J227" s="66"/>
    </row>
    <row r="228" spans="1:10" x14ac:dyDescent="0.3">
      <c r="A228" s="8">
        <f t="shared" si="3"/>
        <v>1.7999999999999545</v>
      </c>
      <c r="B228" s="47" t="s">
        <v>496</v>
      </c>
      <c r="C228" s="33"/>
      <c r="D228" s="33"/>
      <c r="E228" s="3" t="s">
        <v>114</v>
      </c>
      <c r="F228" s="10" t="s">
        <v>118</v>
      </c>
      <c r="G228" s="28" t="s">
        <v>255</v>
      </c>
      <c r="H228" s="43">
        <v>362.99999999999994</v>
      </c>
      <c r="I228">
        <v>229</v>
      </c>
      <c r="J228" s="66"/>
    </row>
    <row r="229" spans="1:10" x14ac:dyDescent="0.3">
      <c r="A229" s="8">
        <f t="shared" si="3"/>
        <v>1.5</v>
      </c>
      <c r="B229" s="48" t="s">
        <v>497</v>
      </c>
      <c r="C229" s="34" t="s">
        <v>464</v>
      </c>
      <c r="D229" s="34" t="s">
        <v>464</v>
      </c>
      <c r="E229" s="20" t="s">
        <v>115</v>
      </c>
      <c r="F229" s="21" t="s">
        <v>117</v>
      </c>
      <c r="G229" s="25" t="s">
        <v>256</v>
      </c>
      <c r="H229" s="40">
        <v>364.49999999999994</v>
      </c>
      <c r="I229">
        <v>230</v>
      </c>
      <c r="J229" s="66"/>
    </row>
    <row r="230" spans="1:10" x14ac:dyDescent="0.3">
      <c r="A230" s="8">
        <f t="shared" si="3"/>
        <v>0.10000000000002274</v>
      </c>
      <c r="B230" s="48" t="s">
        <v>497</v>
      </c>
      <c r="C230" s="33"/>
      <c r="D230" s="33"/>
      <c r="E230" s="3" t="s">
        <v>115</v>
      </c>
      <c r="F230" s="10" t="s">
        <v>117</v>
      </c>
      <c r="G230" s="28" t="s">
        <v>32</v>
      </c>
      <c r="H230" s="43">
        <v>364.59999999999997</v>
      </c>
      <c r="I230">
        <v>231</v>
      </c>
      <c r="J230" s="66"/>
    </row>
    <row r="231" spans="1:10" x14ac:dyDescent="0.3">
      <c r="A231" s="8">
        <f t="shared" si="3"/>
        <v>0.30000000000006821</v>
      </c>
      <c r="B231" s="47" t="s">
        <v>496</v>
      </c>
      <c r="C231" s="34" t="s">
        <v>508</v>
      </c>
      <c r="D231" s="34" t="s">
        <v>503</v>
      </c>
      <c r="E231" s="20" t="s">
        <v>114</v>
      </c>
      <c r="F231" s="21" t="s">
        <v>118</v>
      </c>
      <c r="G231" s="25" t="s">
        <v>257</v>
      </c>
      <c r="H231" s="40">
        <v>364.90000000000003</v>
      </c>
      <c r="I231">
        <v>232</v>
      </c>
      <c r="J231" s="66"/>
    </row>
    <row r="232" spans="1:10" x14ac:dyDescent="0.3">
      <c r="A232" s="8">
        <f t="shared" si="3"/>
        <v>5.8999999999999773</v>
      </c>
      <c r="B232" s="48" t="s">
        <v>497</v>
      </c>
      <c r="C232" s="33"/>
      <c r="D232" s="33"/>
      <c r="E232" s="3" t="s">
        <v>115</v>
      </c>
      <c r="F232" s="10" t="s">
        <v>117</v>
      </c>
      <c r="G232" s="28" t="s">
        <v>258</v>
      </c>
      <c r="H232" s="43">
        <v>370.8</v>
      </c>
      <c r="I232">
        <v>233</v>
      </c>
      <c r="J232" s="66"/>
    </row>
    <row r="233" spans="1:10" x14ac:dyDescent="0.3">
      <c r="A233" s="8">
        <f t="shared" si="3"/>
        <v>2.1000000000000227</v>
      </c>
      <c r="B233" s="47" t="s">
        <v>496</v>
      </c>
      <c r="C233" s="34"/>
      <c r="D233" s="34"/>
      <c r="E233" s="20" t="s">
        <v>114</v>
      </c>
      <c r="F233" s="21" t="s">
        <v>118</v>
      </c>
      <c r="G233" s="25" t="s">
        <v>33</v>
      </c>
      <c r="H233" s="40">
        <v>372.90000000000003</v>
      </c>
      <c r="I233">
        <v>234</v>
      </c>
      <c r="J233" s="66"/>
    </row>
    <row r="234" spans="1:10" x14ac:dyDescent="0.3">
      <c r="A234" s="8">
        <f t="shared" si="3"/>
        <v>0.5</v>
      </c>
      <c r="B234" s="48" t="s">
        <v>497</v>
      </c>
      <c r="C234" s="33" t="s">
        <v>465</v>
      </c>
      <c r="D234" s="33" t="s">
        <v>465</v>
      </c>
      <c r="E234" s="3" t="s">
        <v>115</v>
      </c>
      <c r="F234" s="10" t="s">
        <v>117</v>
      </c>
      <c r="G234" s="28" t="s">
        <v>521</v>
      </c>
      <c r="H234" s="43">
        <v>373.40000000000003</v>
      </c>
      <c r="I234">
        <v>235</v>
      </c>
      <c r="J234" s="66"/>
    </row>
    <row r="235" spans="1:10" x14ac:dyDescent="0.3">
      <c r="A235" s="8">
        <f t="shared" si="3"/>
        <v>1.8999999999999773</v>
      </c>
      <c r="B235" s="48" t="s">
        <v>497</v>
      </c>
      <c r="C235" s="34" t="s">
        <v>466</v>
      </c>
      <c r="D235" s="34" t="s">
        <v>466</v>
      </c>
      <c r="E235" s="20" t="s">
        <v>115</v>
      </c>
      <c r="F235" s="21" t="s">
        <v>117</v>
      </c>
      <c r="G235" s="25" t="s">
        <v>259</v>
      </c>
      <c r="H235" s="40">
        <v>375.3</v>
      </c>
      <c r="I235">
        <v>236</v>
      </c>
      <c r="J235" s="66"/>
    </row>
    <row r="236" spans="1:10" x14ac:dyDescent="0.3">
      <c r="A236" s="8">
        <f t="shared" si="3"/>
        <v>1.3000000000000114</v>
      </c>
      <c r="B236" s="48" t="s">
        <v>497</v>
      </c>
      <c r="C236" s="33"/>
      <c r="D236" s="33"/>
      <c r="E236" s="3" t="s">
        <v>115</v>
      </c>
      <c r="F236" s="10" t="s">
        <v>117</v>
      </c>
      <c r="G236" s="28" t="s">
        <v>260</v>
      </c>
      <c r="H236" s="43">
        <v>376.6</v>
      </c>
      <c r="I236">
        <v>237</v>
      </c>
      <c r="J236" s="66"/>
    </row>
    <row r="237" spans="1:10" x14ac:dyDescent="0.3">
      <c r="A237" s="8">
        <f t="shared" si="3"/>
        <v>1.3000000000000114</v>
      </c>
      <c r="B237" s="47" t="s">
        <v>496</v>
      </c>
      <c r="C237" s="34"/>
      <c r="D237" s="34"/>
      <c r="E237" s="20" t="s">
        <v>114</v>
      </c>
      <c r="F237" s="21" t="s">
        <v>118</v>
      </c>
      <c r="G237" s="25" t="s">
        <v>261</v>
      </c>
      <c r="H237" s="40">
        <v>377.90000000000003</v>
      </c>
      <c r="I237">
        <v>238</v>
      </c>
      <c r="J237" s="66"/>
    </row>
    <row r="238" spans="1:10" x14ac:dyDescent="0.3">
      <c r="A238" s="8">
        <f t="shared" si="3"/>
        <v>9.9999999999909051E-2</v>
      </c>
      <c r="B238" s="48" t="s">
        <v>497</v>
      </c>
      <c r="C238" s="33"/>
      <c r="D238" s="33"/>
      <c r="E238" s="3" t="s">
        <v>115</v>
      </c>
      <c r="F238" s="10" t="s">
        <v>117</v>
      </c>
      <c r="G238" s="28" t="s">
        <v>8</v>
      </c>
      <c r="H238" s="43">
        <v>377.99999999999994</v>
      </c>
      <c r="I238">
        <v>239</v>
      </c>
      <c r="J238" s="66"/>
    </row>
    <row r="239" spans="1:10" x14ac:dyDescent="0.3">
      <c r="A239" s="8">
        <f t="shared" si="3"/>
        <v>1.1000000000000227</v>
      </c>
      <c r="B239" s="47" t="s">
        <v>496</v>
      </c>
      <c r="C239" s="34"/>
      <c r="D239" s="34"/>
      <c r="E239" s="20" t="s">
        <v>114</v>
      </c>
      <c r="F239" s="21" t="s">
        <v>118</v>
      </c>
      <c r="G239" s="25" t="s">
        <v>34</v>
      </c>
      <c r="H239" s="40">
        <v>379.09999999999997</v>
      </c>
      <c r="I239">
        <v>240</v>
      </c>
      <c r="J239" s="66"/>
    </row>
    <row r="240" spans="1:10" x14ac:dyDescent="0.3">
      <c r="A240" s="8">
        <f t="shared" si="3"/>
        <v>0.5</v>
      </c>
      <c r="B240" s="48" t="s">
        <v>497</v>
      </c>
      <c r="C240" s="33"/>
      <c r="D240" s="33"/>
      <c r="E240" s="3" t="s">
        <v>115</v>
      </c>
      <c r="F240" s="10" t="s">
        <v>117</v>
      </c>
      <c r="G240" s="28" t="s">
        <v>262</v>
      </c>
      <c r="H240" s="43">
        <v>379.59999999999997</v>
      </c>
      <c r="I240">
        <v>241</v>
      </c>
      <c r="J240" s="66"/>
    </row>
    <row r="241" spans="1:10" x14ac:dyDescent="0.3">
      <c r="A241" s="8">
        <f t="shared" si="3"/>
        <v>0.10000000000002274</v>
      </c>
      <c r="B241" s="47" t="s">
        <v>496</v>
      </c>
      <c r="C241" s="34"/>
      <c r="D241" s="34"/>
      <c r="E241" s="20" t="s">
        <v>114</v>
      </c>
      <c r="F241" s="21" t="s">
        <v>118</v>
      </c>
      <c r="G241" s="25" t="s">
        <v>35</v>
      </c>
      <c r="H241" s="40">
        <v>379.7</v>
      </c>
      <c r="I241">
        <v>242</v>
      </c>
      <c r="J241" s="66"/>
    </row>
    <row r="242" spans="1:10" x14ac:dyDescent="0.3">
      <c r="A242" s="8">
        <f t="shared" si="3"/>
        <v>0.79999999999995453</v>
      </c>
      <c r="B242" s="48" t="s">
        <v>497</v>
      </c>
      <c r="C242" s="33" t="s">
        <v>508</v>
      </c>
      <c r="D242" s="33" t="s">
        <v>503</v>
      </c>
      <c r="E242" s="3" t="s">
        <v>115</v>
      </c>
      <c r="F242" s="10" t="s">
        <v>117</v>
      </c>
      <c r="G242" s="28" t="s">
        <v>522</v>
      </c>
      <c r="H242" s="43">
        <v>380.49999999999994</v>
      </c>
      <c r="I242">
        <v>243</v>
      </c>
      <c r="J242" s="66"/>
    </row>
    <row r="243" spans="1:10" x14ac:dyDescent="0.3">
      <c r="A243" s="8">
        <f t="shared" si="3"/>
        <v>6.3000000000000682</v>
      </c>
      <c r="B243" s="47" t="s">
        <v>496</v>
      </c>
      <c r="C243" s="55" t="s">
        <v>264</v>
      </c>
      <c r="D243" s="34" t="s">
        <v>264</v>
      </c>
      <c r="E243" s="20" t="s">
        <v>114</v>
      </c>
      <c r="F243" s="21" t="s">
        <v>118</v>
      </c>
      <c r="G243" s="25" t="s">
        <v>263</v>
      </c>
      <c r="H243" s="40">
        <v>386.8</v>
      </c>
      <c r="I243">
        <v>244</v>
      </c>
      <c r="J243" s="66"/>
    </row>
    <row r="244" spans="1:10" x14ac:dyDescent="0.3">
      <c r="A244" s="8">
        <f t="shared" si="3"/>
        <v>2.1000000000000227</v>
      </c>
      <c r="B244" s="48" t="s">
        <v>497</v>
      </c>
      <c r="C244" s="33" t="s">
        <v>85</v>
      </c>
      <c r="D244" s="33" t="s">
        <v>85</v>
      </c>
      <c r="E244" s="3" t="s">
        <v>115</v>
      </c>
      <c r="F244" s="10" t="s">
        <v>117</v>
      </c>
      <c r="G244" s="28" t="s">
        <v>123</v>
      </c>
      <c r="H244" s="43">
        <v>388.90000000000003</v>
      </c>
      <c r="I244">
        <v>245</v>
      </c>
      <c r="J244" s="66"/>
    </row>
    <row r="245" spans="1:10" x14ac:dyDescent="0.3">
      <c r="A245" s="8">
        <f t="shared" si="3"/>
        <v>1.1000000000000227</v>
      </c>
      <c r="B245" s="49" t="s">
        <v>108</v>
      </c>
      <c r="C245" s="34" t="s">
        <v>265</v>
      </c>
      <c r="D245" s="34" t="s">
        <v>265</v>
      </c>
      <c r="E245" s="20" t="s">
        <v>116</v>
      </c>
      <c r="F245" s="21" t="s">
        <v>119</v>
      </c>
      <c r="G245" s="25" t="s">
        <v>266</v>
      </c>
      <c r="H245" s="40">
        <v>390.00000000000006</v>
      </c>
      <c r="I245">
        <v>246</v>
      </c>
      <c r="J245" s="66"/>
    </row>
    <row r="246" spans="1:10" x14ac:dyDescent="0.3">
      <c r="A246" s="8">
        <f t="shared" si="3"/>
        <v>0.39999999999997726</v>
      </c>
      <c r="B246" s="46" t="s">
        <v>108</v>
      </c>
      <c r="C246" s="33" t="s">
        <v>265</v>
      </c>
      <c r="D246" s="33" t="s">
        <v>265</v>
      </c>
      <c r="E246" s="3" t="s">
        <v>116</v>
      </c>
      <c r="F246" s="10" t="s">
        <v>119</v>
      </c>
      <c r="G246" s="28" t="s">
        <v>266</v>
      </c>
      <c r="H246" s="43">
        <v>390.40000000000003</v>
      </c>
      <c r="I246">
        <v>247</v>
      </c>
      <c r="J246" s="66"/>
    </row>
    <row r="247" spans="1:10" x14ac:dyDescent="0.3">
      <c r="A247" s="8">
        <f t="shared" si="3"/>
        <v>0.19999999999993179</v>
      </c>
      <c r="B247" s="47" t="s">
        <v>496</v>
      </c>
      <c r="C247" s="34"/>
      <c r="D247" s="34"/>
      <c r="E247" s="20" t="s">
        <v>114</v>
      </c>
      <c r="F247" s="21" t="s">
        <v>118</v>
      </c>
      <c r="G247" s="25" t="s">
        <v>36</v>
      </c>
      <c r="H247" s="40">
        <v>390.59999999999997</v>
      </c>
      <c r="I247">
        <v>248</v>
      </c>
      <c r="J247" s="66"/>
    </row>
    <row r="248" spans="1:10" x14ac:dyDescent="0.3">
      <c r="A248" s="8">
        <f t="shared" si="3"/>
        <v>0.10000000000002274</v>
      </c>
      <c r="B248" s="48" t="s">
        <v>497</v>
      </c>
      <c r="C248" s="33"/>
      <c r="D248" s="33"/>
      <c r="E248" s="3" t="s">
        <v>115</v>
      </c>
      <c r="F248" s="10" t="s">
        <v>117</v>
      </c>
      <c r="G248" s="28" t="s">
        <v>36</v>
      </c>
      <c r="H248" s="43">
        <v>390.7</v>
      </c>
      <c r="I248">
        <v>249</v>
      </c>
      <c r="J248" s="66"/>
    </row>
    <row r="249" spans="1:10" x14ac:dyDescent="0.3">
      <c r="A249" s="8">
        <f t="shared" si="3"/>
        <v>0.10000000000002274</v>
      </c>
      <c r="B249" s="47" t="s">
        <v>496</v>
      </c>
      <c r="C249" s="34"/>
      <c r="D249" s="34"/>
      <c r="E249" s="20" t="s">
        <v>114</v>
      </c>
      <c r="F249" s="21" t="s">
        <v>118</v>
      </c>
      <c r="G249" s="25" t="s">
        <v>36</v>
      </c>
      <c r="H249" s="40">
        <v>390.8</v>
      </c>
      <c r="I249">
        <v>250</v>
      </c>
      <c r="J249" s="66"/>
    </row>
    <row r="250" spans="1:10" x14ac:dyDescent="0.3">
      <c r="A250" s="8">
        <f t="shared" si="3"/>
        <v>0</v>
      </c>
      <c r="B250" s="48" t="s">
        <v>497</v>
      </c>
      <c r="C250" s="33"/>
      <c r="D250" s="33"/>
      <c r="E250" s="3" t="s">
        <v>115</v>
      </c>
      <c r="F250" s="10" t="s">
        <v>117</v>
      </c>
      <c r="G250" s="28" t="s">
        <v>267</v>
      </c>
      <c r="H250" s="43">
        <v>390.8</v>
      </c>
      <c r="I250">
        <v>251</v>
      </c>
      <c r="J250" s="66"/>
    </row>
    <row r="251" spans="1:10" x14ac:dyDescent="0.3">
      <c r="A251" s="8">
        <f t="shared" si="3"/>
        <v>0.79999999999995453</v>
      </c>
      <c r="B251" s="47" t="s">
        <v>496</v>
      </c>
      <c r="C251" s="34"/>
      <c r="D251" s="34"/>
      <c r="E251" s="20" t="s">
        <v>114</v>
      </c>
      <c r="F251" s="21" t="s">
        <v>118</v>
      </c>
      <c r="G251" s="25" t="s">
        <v>37</v>
      </c>
      <c r="H251" s="40">
        <v>391.59999999999997</v>
      </c>
      <c r="I251">
        <v>252</v>
      </c>
      <c r="J251" s="66"/>
    </row>
    <row r="252" spans="1:10" x14ac:dyDescent="0.3">
      <c r="A252" s="8">
        <f t="shared" si="3"/>
        <v>0.20000000000004547</v>
      </c>
      <c r="B252" s="48" t="s">
        <v>497</v>
      </c>
      <c r="C252" s="33"/>
      <c r="D252" s="33"/>
      <c r="E252" s="3" t="s">
        <v>115</v>
      </c>
      <c r="F252" s="10" t="s">
        <v>117</v>
      </c>
      <c r="G252" s="28" t="s">
        <v>270</v>
      </c>
      <c r="H252" s="43">
        <v>391.8</v>
      </c>
      <c r="I252">
        <v>253</v>
      </c>
      <c r="J252" s="66"/>
    </row>
    <row r="253" spans="1:10" x14ac:dyDescent="0.3">
      <c r="A253" s="8">
        <f t="shared" si="3"/>
        <v>0.69999999999993179</v>
      </c>
      <c r="B253" s="47" t="s">
        <v>496</v>
      </c>
      <c r="C253" s="34"/>
      <c r="D253" s="34"/>
      <c r="E253" s="20" t="s">
        <v>114</v>
      </c>
      <c r="F253" s="21" t="s">
        <v>118</v>
      </c>
      <c r="G253" s="25" t="s">
        <v>268</v>
      </c>
      <c r="H253" s="40">
        <v>392.49999999999994</v>
      </c>
      <c r="I253">
        <v>254</v>
      </c>
      <c r="J253" s="66"/>
    </row>
    <row r="254" spans="1:10" x14ac:dyDescent="0.3">
      <c r="A254" s="8">
        <f t="shared" si="3"/>
        <v>10.700000000000045</v>
      </c>
      <c r="B254" s="47" t="s">
        <v>496</v>
      </c>
      <c r="C254" s="33"/>
      <c r="D254" s="33"/>
      <c r="E254" s="3" t="s">
        <v>114</v>
      </c>
      <c r="F254" s="10" t="s">
        <v>118</v>
      </c>
      <c r="G254" s="28" t="s">
        <v>269</v>
      </c>
      <c r="H254" s="43">
        <v>403.2</v>
      </c>
      <c r="I254">
        <v>255</v>
      </c>
      <c r="J254" s="66"/>
    </row>
    <row r="255" spans="1:10" x14ac:dyDescent="0.3">
      <c r="A255" s="8">
        <f t="shared" si="3"/>
        <v>0.89999999999997726</v>
      </c>
      <c r="B255" s="48" t="s">
        <v>497</v>
      </c>
      <c r="C255" s="34"/>
      <c r="D255" s="34"/>
      <c r="E255" s="20" t="s">
        <v>115</v>
      </c>
      <c r="F255" s="21" t="s">
        <v>117</v>
      </c>
      <c r="G255" s="25" t="s">
        <v>269</v>
      </c>
      <c r="H255" s="40">
        <v>404.09999999999997</v>
      </c>
      <c r="I255">
        <v>256</v>
      </c>
      <c r="J255" s="66"/>
    </row>
    <row r="256" spans="1:10" x14ac:dyDescent="0.3">
      <c r="A256" s="8">
        <f t="shared" si="3"/>
        <v>1.8000000000000682</v>
      </c>
      <c r="B256" s="46" t="s">
        <v>108</v>
      </c>
      <c r="C256" s="33" t="s">
        <v>271</v>
      </c>
      <c r="D256" s="33" t="s">
        <v>271</v>
      </c>
      <c r="E256" s="3" t="s">
        <v>116</v>
      </c>
      <c r="F256" s="10" t="s">
        <v>119</v>
      </c>
      <c r="G256" s="28" t="s">
        <v>266</v>
      </c>
      <c r="H256" s="43">
        <v>405.90000000000003</v>
      </c>
      <c r="I256">
        <v>257</v>
      </c>
      <c r="J256" s="66"/>
    </row>
    <row r="257" spans="1:10" x14ac:dyDescent="0.3">
      <c r="A257" s="8">
        <f t="shared" si="3"/>
        <v>0.19999999999993179</v>
      </c>
      <c r="B257" s="49" t="s">
        <v>108</v>
      </c>
      <c r="C257" s="34" t="s">
        <v>136</v>
      </c>
      <c r="D257" s="34" t="s">
        <v>136</v>
      </c>
      <c r="E257" s="20" t="s">
        <v>116</v>
      </c>
      <c r="F257" s="21" t="s">
        <v>119</v>
      </c>
      <c r="G257" s="25" t="s">
        <v>272</v>
      </c>
      <c r="H257" s="40">
        <v>406.09999999999997</v>
      </c>
      <c r="I257">
        <v>258</v>
      </c>
      <c r="J257" s="66"/>
    </row>
    <row r="258" spans="1:10" x14ac:dyDescent="0.3">
      <c r="A258" s="8">
        <f t="shared" ref="A258:A321" si="4">H258-H257</f>
        <v>1.5</v>
      </c>
      <c r="B258" s="47" t="s">
        <v>496</v>
      </c>
      <c r="C258" s="33"/>
      <c r="D258" s="33"/>
      <c r="E258" s="3" t="s">
        <v>114</v>
      </c>
      <c r="F258" s="10" t="s">
        <v>118</v>
      </c>
      <c r="G258" s="28" t="s">
        <v>273</v>
      </c>
      <c r="H258" s="43">
        <v>407.59999999999997</v>
      </c>
      <c r="I258">
        <v>259</v>
      </c>
      <c r="J258" s="66"/>
    </row>
    <row r="259" spans="1:10" x14ac:dyDescent="0.3">
      <c r="A259" s="8">
        <f t="shared" si="4"/>
        <v>0.39999999999997726</v>
      </c>
      <c r="B259" s="48" t="s">
        <v>497</v>
      </c>
      <c r="C259" s="34" t="s">
        <v>9</v>
      </c>
      <c r="D259" s="34" t="s">
        <v>9</v>
      </c>
      <c r="E259" s="20" t="s">
        <v>115</v>
      </c>
      <c r="F259" s="21" t="s">
        <v>117</v>
      </c>
      <c r="G259" s="25" t="s">
        <v>274</v>
      </c>
      <c r="H259" s="40">
        <v>407.99999999999994</v>
      </c>
      <c r="I259">
        <v>260</v>
      </c>
      <c r="J259" s="66"/>
    </row>
    <row r="260" spans="1:10" x14ac:dyDescent="0.3">
      <c r="A260" s="8">
        <f t="shared" si="4"/>
        <v>0</v>
      </c>
      <c r="B260" s="47" t="s">
        <v>496</v>
      </c>
      <c r="C260" s="33"/>
      <c r="D260" s="33"/>
      <c r="E260" s="3" t="s">
        <v>114</v>
      </c>
      <c r="F260" s="10" t="s">
        <v>118</v>
      </c>
      <c r="G260" s="28" t="s">
        <v>274</v>
      </c>
      <c r="H260" s="43">
        <v>407.99999999999994</v>
      </c>
      <c r="I260">
        <v>261</v>
      </c>
      <c r="J260" s="66"/>
    </row>
    <row r="261" spans="1:10" x14ac:dyDescent="0.3">
      <c r="A261" s="8">
        <f t="shared" si="4"/>
        <v>0.20000000000004547</v>
      </c>
      <c r="B261" s="48" t="s">
        <v>497</v>
      </c>
      <c r="C261" s="34"/>
      <c r="D261" s="34"/>
      <c r="E261" s="20" t="s">
        <v>115</v>
      </c>
      <c r="F261" s="21" t="s">
        <v>117</v>
      </c>
      <c r="G261" s="25" t="s">
        <v>275</v>
      </c>
      <c r="H261" s="40">
        <v>408.2</v>
      </c>
      <c r="I261">
        <v>262</v>
      </c>
      <c r="J261" s="66"/>
    </row>
    <row r="262" spans="1:10" x14ac:dyDescent="0.3">
      <c r="A262" s="8">
        <f t="shared" si="4"/>
        <v>0.20000000000004547</v>
      </c>
      <c r="B262" s="48" t="s">
        <v>497</v>
      </c>
      <c r="C262" s="33"/>
      <c r="D262" s="33"/>
      <c r="E262" s="3" t="s">
        <v>115</v>
      </c>
      <c r="F262" s="10" t="s">
        <v>117</v>
      </c>
      <c r="G262" s="28" t="s">
        <v>38</v>
      </c>
      <c r="H262" s="43">
        <v>408.40000000000003</v>
      </c>
      <c r="I262">
        <v>263</v>
      </c>
      <c r="J262" s="66"/>
    </row>
    <row r="263" spans="1:10" x14ac:dyDescent="0.3">
      <c r="A263" s="8">
        <f t="shared" si="4"/>
        <v>0.19999999999993179</v>
      </c>
      <c r="B263" s="48" t="s">
        <v>497</v>
      </c>
      <c r="C263" s="34"/>
      <c r="D263" s="34"/>
      <c r="E263" s="20" t="s">
        <v>115</v>
      </c>
      <c r="F263" s="21" t="s">
        <v>117</v>
      </c>
      <c r="G263" s="25" t="s">
        <v>276</v>
      </c>
      <c r="H263" s="40">
        <v>408.59999999999997</v>
      </c>
      <c r="I263">
        <v>264</v>
      </c>
      <c r="J263" s="66"/>
    </row>
    <row r="264" spans="1:10" x14ac:dyDescent="0.3">
      <c r="A264" s="8">
        <f t="shared" si="4"/>
        <v>1.1000000000000227</v>
      </c>
      <c r="B264" s="47" t="s">
        <v>496</v>
      </c>
      <c r="C264" s="33" t="s">
        <v>508</v>
      </c>
      <c r="D264" s="33" t="s">
        <v>503</v>
      </c>
      <c r="E264" s="3" t="s">
        <v>114</v>
      </c>
      <c r="F264" s="10" t="s">
        <v>118</v>
      </c>
      <c r="G264" s="28" t="s">
        <v>277</v>
      </c>
      <c r="H264" s="43">
        <v>409.7</v>
      </c>
      <c r="I264">
        <v>265</v>
      </c>
      <c r="J264" s="66"/>
    </row>
    <row r="265" spans="1:10" x14ac:dyDescent="0.3">
      <c r="A265" s="8">
        <f t="shared" si="4"/>
        <v>17.600000000000023</v>
      </c>
      <c r="B265" s="48" t="s">
        <v>497</v>
      </c>
      <c r="C265" s="34"/>
      <c r="D265" s="34"/>
      <c r="E265" s="20" t="s">
        <v>114</v>
      </c>
      <c r="F265" s="21" t="s">
        <v>117</v>
      </c>
      <c r="G265" s="25" t="s">
        <v>278</v>
      </c>
      <c r="H265" s="40">
        <v>427.3</v>
      </c>
      <c r="I265">
        <v>266</v>
      </c>
      <c r="J265" s="66"/>
    </row>
    <row r="266" spans="1:10" x14ac:dyDescent="0.3">
      <c r="A266" s="8">
        <f t="shared" si="4"/>
        <v>0.10000000000002274</v>
      </c>
      <c r="B266" s="47" t="s">
        <v>496</v>
      </c>
      <c r="C266" s="33"/>
      <c r="D266" s="33"/>
      <c r="E266" s="3" t="s">
        <v>114</v>
      </c>
      <c r="F266" s="10" t="s">
        <v>118</v>
      </c>
      <c r="G266" s="28" t="s">
        <v>277</v>
      </c>
      <c r="H266" s="43">
        <v>427.40000000000003</v>
      </c>
      <c r="I266">
        <v>267</v>
      </c>
      <c r="J266" s="66"/>
    </row>
    <row r="267" spans="1:10" x14ac:dyDescent="0.3">
      <c r="A267" s="8">
        <f t="shared" si="4"/>
        <v>5.6000000000000227</v>
      </c>
      <c r="B267" s="48" t="s">
        <v>497</v>
      </c>
      <c r="C267" s="34" t="s">
        <v>467</v>
      </c>
      <c r="D267" s="34" t="s">
        <v>467</v>
      </c>
      <c r="E267" s="20" t="s">
        <v>115</v>
      </c>
      <c r="F267" s="21" t="s">
        <v>117</v>
      </c>
      <c r="G267" s="25" t="s">
        <v>279</v>
      </c>
      <c r="H267" s="40">
        <v>433.00000000000006</v>
      </c>
      <c r="I267">
        <v>268</v>
      </c>
      <c r="J267" s="66"/>
    </row>
    <row r="268" spans="1:10" x14ac:dyDescent="0.3">
      <c r="A268" s="8">
        <f t="shared" si="4"/>
        <v>0.19999999999998863</v>
      </c>
      <c r="B268" s="47" t="s">
        <v>496</v>
      </c>
      <c r="C268" s="33"/>
      <c r="D268" s="33"/>
      <c r="E268" s="3" t="s">
        <v>114</v>
      </c>
      <c r="F268" s="10" t="s">
        <v>118</v>
      </c>
      <c r="G268" s="28" t="s">
        <v>280</v>
      </c>
      <c r="H268" s="43">
        <v>433.20000000000005</v>
      </c>
      <c r="I268">
        <v>269</v>
      </c>
      <c r="J268" s="66"/>
    </row>
    <row r="269" spans="1:10" x14ac:dyDescent="0.3">
      <c r="A269" s="8">
        <f t="shared" si="4"/>
        <v>9.9999999999965894E-2</v>
      </c>
      <c r="B269" s="49" t="s">
        <v>108</v>
      </c>
      <c r="C269" s="34"/>
      <c r="D269" s="34"/>
      <c r="E269" s="20" t="s">
        <v>116</v>
      </c>
      <c r="F269" s="21" t="s">
        <v>119</v>
      </c>
      <c r="G269" s="25" t="s">
        <v>281</v>
      </c>
      <c r="H269" s="40">
        <v>433.3</v>
      </c>
      <c r="I269">
        <v>270</v>
      </c>
      <c r="J269" s="66"/>
    </row>
    <row r="270" spans="1:10" x14ac:dyDescent="0.3">
      <c r="A270" s="8">
        <f t="shared" si="4"/>
        <v>0.10000000000002274</v>
      </c>
      <c r="B270" s="48" t="s">
        <v>497</v>
      </c>
      <c r="C270" s="33"/>
      <c r="D270" s="33"/>
      <c r="E270" s="3" t="s">
        <v>115</v>
      </c>
      <c r="F270" s="10" t="s">
        <v>117</v>
      </c>
      <c r="G270" s="28" t="s">
        <v>282</v>
      </c>
      <c r="H270" s="43">
        <v>433.40000000000003</v>
      </c>
      <c r="I270">
        <v>271</v>
      </c>
      <c r="J270" s="66"/>
    </row>
    <row r="271" spans="1:10" x14ac:dyDescent="0.3">
      <c r="A271" s="8">
        <f t="shared" si="4"/>
        <v>1.3999999999999204</v>
      </c>
      <c r="B271" s="47" t="s">
        <v>496</v>
      </c>
      <c r="C271" s="34"/>
      <c r="D271" s="34"/>
      <c r="E271" s="20" t="s">
        <v>114</v>
      </c>
      <c r="F271" s="21" t="s">
        <v>118</v>
      </c>
      <c r="G271" s="25" t="s">
        <v>283</v>
      </c>
      <c r="H271" s="40">
        <v>434.79999999999995</v>
      </c>
      <c r="I271">
        <v>272</v>
      </c>
      <c r="J271" s="66"/>
    </row>
    <row r="272" spans="1:10" x14ac:dyDescent="0.3">
      <c r="A272" s="8">
        <f t="shared" si="4"/>
        <v>4.3000000000000682</v>
      </c>
      <c r="B272" s="48" t="s">
        <v>497</v>
      </c>
      <c r="C272" s="33"/>
      <c r="D272" s="33"/>
      <c r="E272" s="3" t="s">
        <v>115</v>
      </c>
      <c r="F272" s="10" t="s">
        <v>117</v>
      </c>
      <c r="G272" s="28" t="s">
        <v>284</v>
      </c>
      <c r="H272" s="43">
        <v>439.1</v>
      </c>
      <c r="I272">
        <v>273</v>
      </c>
      <c r="J272" s="66"/>
    </row>
    <row r="273" spans="1:10" x14ac:dyDescent="0.3">
      <c r="A273" s="8">
        <f t="shared" si="4"/>
        <v>3.6999999999999318</v>
      </c>
      <c r="B273" s="47" t="s">
        <v>496</v>
      </c>
      <c r="C273" s="34"/>
      <c r="D273" s="34"/>
      <c r="E273" s="20" t="s">
        <v>114</v>
      </c>
      <c r="F273" s="21" t="s">
        <v>118</v>
      </c>
      <c r="G273" s="25" t="s">
        <v>285</v>
      </c>
      <c r="H273" s="40">
        <v>442.79999999999995</v>
      </c>
      <c r="I273">
        <v>274</v>
      </c>
      <c r="J273" s="66"/>
    </row>
    <row r="274" spans="1:10" x14ac:dyDescent="0.3">
      <c r="A274" s="8">
        <f t="shared" si="4"/>
        <v>2.3000000000000682</v>
      </c>
      <c r="B274" s="48" t="s">
        <v>497</v>
      </c>
      <c r="C274" s="33"/>
      <c r="D274" s="33"/>
      <c r="E274" s="3" t="s">
        <v>115</v>
      </c>
      <c r="F274" s="10" t="s">
        <v>117</v>
      </c>
      <c r="G274" s="28" t="s">
        <v>10</v>
      </c>
      <c r="H274" s="43">
        <v>445.1</v>
      </c>
      <c r="I274">
        <v>275</v>
      </c>
      <c r="J274" s="66"/>
    </row>
    <row r="275" spans="1:10" x14ac:dyDescent="0.3">
      <c r="A275" s="8">
        <f t="shared" si="4"/>
        <v>1.3999999999999773</v>
      </c>
      <c r="B275" s="47" t="s">
        <v>496</v>
      </c>
      <c r="C275" s="34"/>
      <c r="D275" s="34"/>
      <c r="E275" s="20" t="s">
        <v>114</v>
      </c>
      <c r="F275" s="21" t="s">
        <v>118</v>
      </c>
      <c r="G275" s="25" t="s">
        <v>10</v>
      </c>
      <c r="H275" s="40">
        <v>446.5</v>
      </c>
      <c r="I275">
        <v>276</v>
      </c>
      <c r="J275" s="66"/>
    </row>
    <row r="276" spans="1:10" x14ac:dyDescent="0.3">
      <c r="A276" s="8">
        <f t="shared" si="4"/>
        <v>1.5</v>
      </c>
      <c r="B276" s="47" t="s">
        <v>496</v>
      </c>
      <c r="C276" s="33" t="s">
        <v>468</v>
      </c>
      <c r="D276" s="33" t="s">
        <v>468</v>
      </c>
      <c r="E276" s="3" t="s">
        <v>114</v>
      </c>
      <c r="F276" s="10" t="s">
        <v>118</v>
      </c>
      <c r="G276" s="28" t="s">
        <v>286</v>
      </c>
      <c r="H276" s="43">
        <v>448</v>
      </c>
      <c r="I276">
        <v>277</v>
      </c>
      <c r="J276" s="66"/>
    </row>
    <row r="277" spans="1:10" x14ac:dyDescent="0.3">
      <c r="A277" s="8">
        <f t="shared" si="4"/>
        <v>6.2000000000000455</v>
      </c>
      <c r="B277" s="48" t="s">
        <v>497</v>
      </c>
      <c r="C277" s="34" t="s">
        <v>86</v>
      </c>
      <c r="D277" s="34" t="s">
        <v>86</v>
      </c>
      <c r="E277" s="20" t="s">
        <v>115</v>
      </c>
      <c r="F277" s="21" t="s">
        <v>117</v>
      </c>
      <c r="G277" s="25" t="s">
        <v>61</v>
      </c>
      <c r="H277" s="40">
        <v>454.20000000000005</v>
      </c>
      <c r="I277">
        <v>278</v>
      </c>
      <c r="J277" s="66"/>
    </row>
    <row r="278" spans="1:10" ht="24.75" customHeight="1" x14ac:dyDescent="0.3">
      <c r="A278" s="8">
        <f t="shared" si="4"/>
        <v>0.19999999999998863</v>
      </c>
      <c r="B278" s="51"/>
      <c r="C278" s="35"/>
      <c r="D278" s="35"/>
      <c r="E278" s="7"/>
      <c r="F278" s="13"/>
      <c r="G278" s="30" t="s">
        <v>441</v>
      </c>
      <c r="H278" s="42">
        <v>454.40000000000003</v>
      </c>
      <c r="I278">
        <v>279</v>
      </c>
      <c r="J278" s="66"/>
    </row>
    <row r="279" spans="1:10" x14ac:dyDescent="0.3">
      <c r="A279" s="8">
        <f t="shared" si="4"/>
        <v>0.69999999999998863</v>
      </c>
      <c r="B279" s="46" t="s">
        <v>108</v>
      </c>
      <c r="C279" s="33"/>
      <c r="D279" s="33"/>
      <c r="E279" s="3" t="s">
        <v>116</v>
      </c>
      <c r="F279" s="10" t="s">
        <v>119</v>
      </c>
      <c r="G279" s="28" t="s">
        <v>287</v>
      </c>
      <c r="H279" s="43">
        <v>455.1</v>
      </c>
      <c r="I279">
        <v>280</v>
      </c>
      <c r="J279" s="66"/>
    </row>
    <row r="280" spans="1:10" x14ac:dyDescent="0.3">
      <c r="A280" s="8">
        <f t="shared" si="4"/>
        <v>3.6000000000000227</v>
      </c>
      <c r="B280" s="48" t="s">
        <v>497</v>
      </c>
      <c r="C280" s="34" t="s">
        <v>469</v>
      </c>
      <c r="D280" s="34" t="s">
        <v>469</v>
      </c>
      <c r="E280" s="20" t="s">
        <v>115</v>
      </c>
      <c r="F280" s="21" t="s">
        <v>117</v>
      </c>
      <c r="G280" s="25" t="s">
        <v>11</v>
      </c>
      <c r="H280" s="40">
        <v>458.70000000000005</v>
      </c>
      <c r="I280">
        <v>281</v>
      </c>
      <c r="J280" s="66"/>
    </row>
    <row r="281" spans="1:10" x14ac:dyDescent="0.3">
      <c r="A281" s="8">
        <f t="shared" si="4"/>
        <v>4</v>
      </c>
      <c r="B281" s="47" t="s">
        <v>496</v>
      </c>
      <c r="C281" s="33"/>
      <c r="D281" s="33"/>
      <c r="E281" s="3" t="s">
        <v>114</v>
      </c>
      <c r="F281" s="10" t="s">
        <v>118</v>
      </c>
      <c r="G281" s="28" t="s">
        <v>12</v>
      </c>
      <c r="H281" s="43">
        <v>462.70000000000005</v>
      </c>
      <c r="I281">
        <v>282</v>
      </c>
      <c r="J281" s="66"/>
    </row>
    <row r="282" spans="1:10" x14ac:dyDescent="0.3">
      <c r="A282" s="8">
        <f t="shared" si="4"/>
        <v>0.19999999999993179</v>
      </c>
      <c r="B282" s="47" t="s">
        <v>496</v>
      </c>
      <c r="C282" s="34"/>
      <c r="D282" s="34"/>
      <c r="E282" s="20" t="s">
        <v>114</v>
      </c>
      <c r="F282" s="21" t="s">
        <v>118</v>
      </c>
      <c r="G282" s="25" t="s">
        <v>288</v>
      </c>
      <c r="H282" s="40">
        <v>462.9</v>
      </c>
      <c r="I282">
        <v>283</v>
      </c>
      <c r="J282" s="66"/>
    </row>
    <row r="283" spans="1:10" x14ac:dyDescent="0.3">
      <c r="A283" s="8">
        <f t="shared" si="4"/>
        <v>0.20000000000004547</v>
      </c>
      <c r="B283" s="48" t="s">
        <v>497</v>
      </c>
      <c r="C283" s="33"/>
      <c r="D283" s="33"/>
      <c r="E283" s="3" t="s">
        <v>115</v>
      </c>
      <c r="F283" s="10" t="s">
        <v>117</v>
      </c>
      <c r="G283" s="28" t="s">
        <v>13</v>
      </c>
      <c r="H283" s="43">
        <v>463.1</v>
      </c>
      <c r="I283">
        <v>284</v>
      </c>
      <c r="J283" s="66"/>
    </row>
    <row r="284" spans="1:10" x14ac:dyDescent="0.3">
      <c r="A284" s="8">
        <f t="shared" si="4"/>
        <v>5.2999999999999545</v>
      </c>
      <c r="B284" s="49" t="s">
        <v>108</v>
      </c>
      <c r="C284" s="34" t="s">
        <v>470</v>
      </c>
      <c r="D284" s="34" t="s">
        <v>470</v>
      </c>
      <c r="E284" s="20" t="s">
        <v>116</v>
      </c>
      <c r="F284" s="21" t="s">
        <v>119</v>
      </c>
      <c r="G284" s="25" t="s">
        <v>6</v>
      </c>
      <c r="H284" s="40">
        <v>468.4</v>
      </c>
      <c r="I284">
        <v>285</v>
      </c>
      <c r="J284" s="66"/>
    </row>
    <row r="285" spans="1:10" x14ac:dyDescent="0.3">
      <c r="A285" s="8">
        <f t="shared" si="4"/>
        <v>1</v>
      </c>
      <c r="B285" s="47" t="s">
        <v>496</v>
      </c>
      <c r="C285" s="33"/>
      <c r="D285" s="33"/>
      <c r="E285" s="3" t="s">
        <v>114</v>
      </c>
      <c r="F285" s="10" t="s">
        <v>118</v>
      </c>
      <c r="G285" s="28" t="s">
        <v>289</v>
      </c>
      <c r="H285" s="43">
        <v>469.4</v>
      </c>
      <c r="I285">
        <v>286</v>
      </c>
      <c r="J285" s="66"/>
    </row>
    <row r="286" spans="1:10" x14ac:dyDescent="0.3">
      <c r="A286" s="8">
        <f t="shared" si="4"/>
        <v>2.8000000000000682</v>
      </c>
      <c r="B286" s="48" t="s">
        <v>497</v>
      </c>
      <c r="C286" s="34" t="s">
        <v>471</v>
      </c>
      <c r="D286" s="34" t="s">
        <v>471</v>
      </c>
      <c r="E286" s="20" t="s">
        <v>115</v>
      </c>
      <c r="F286" s="21" t="s">
        <v>117</v>
      </c>
      <c r="G286" s="25" t="s">
        <v>290</v>
      </c>
      <c r="H286" s="40">
        <v>472.20000000000005</v>
      </c>
      <c r="I286">
        <v>287</v>
      </c>
      <c r="J286" s="66"/>
    </row>
    <row r="287" spans="1:10" x14ac:dyDescent="0.3">
      <c r="A287" s="8">
        <f t="shared" si="4"/>
        <v>4.8999999999999773</v>
      </c>
      <c r="B287" s="48" t="s">
        <v>497</v>
      </c>
      <c r="C287" s="33"/>
      <c r="D287" s="33"/>
      <c r="E287" s="3" t="s">
        <v>115</v>
      </c>
      <c r="F287" s="10" t="s">
        <v>117</v>
      </c>
      <c r="G287" s="28" t="s">
        <v>291</v>
      </c>
      <c r="H287" s="43">
        <v>477.1</v>
      </c>
      <c r="I287">
        <v>288</v>
      </c>
      <c r="J287" s="66"/>
    </row>
    <row r="288" spans="1:10" ht="31.5" x14ac:dyDescent="0.3">
      <c r="A288" s="8">
        <f t="shared" si="4"/>
        <v>1.9000000000000341</v>
      </c>
      <c r="B288" s="47" t="s">
        <v>496</v>
      </c>
      <c r="C288" s="34" t="s">
        <v>472</v>
      </c>
      <c r="D288" s="34" t="s">
        <v>472</v>
      </c>
      <c r="E288" s="20" t="s">
        <v>114</v>
      </c>
      <c r="F288" s="21" t="s">
        <v>118</v>
      </c>
      <c r="G288" s="25" t="s">
        <v>292</v>
      </c>
      <c r="H288" s="40">
        <v>479.00000000000006</v>
      </c>
      <c r="I288">
        <v>289</v>
      </c>
      <c r="J288" s="66"/>
    </row>
    <row r="289" spans="1:10" x14ac:dyDescent="0.3">
      <c r="A289" s="8">
        <f t="shared" si="4"/>
        <v>9.6999999999999886</v>
      </c>
      <c r="B289" s="47" t="s">
        <v>496</v>
      </c>
      <c r="C289" s="33" t="s">
        <v>87</v>
      </c>
      <c r="D289" s="33" t="s">
        <v>87</v>
      </c>
      <c r="E289" s="3" t="s">
        <v>114</v>
      </c>
      <c r="F289" s="10" t="s">
        <v>118</v>
      </c>
      <c r="G289" s="28" t="s">
        <v>282</v>
      </c>
      <c r="H289" s="43">
        <v>488.70000000000005</v>
      </c>
      <c r="I289">
        <v>290</v>
      </c>
      <c r="J289" s="66"/>
    </row>
    <row r="290" spans="1:10" x14ac:dyDescent="0.3">
      <c r="A290" s="8">
        <f t="shared" si="4"/>
        <v>0</v>
      </c>
      <c r="B290" s="48" t="s">
        <v>497</v>
      </c>
      <c r="C290" s="34"/>
      <c r="D290" s="34"/>
      <c r="E290" s="20" t="s">
        <v>115</v>
      </c>
      <c r="F290" s="21" t="s">
        <v>117</v>
      </c>
      <c r="G290" s="25" t="s">
        <v>282</v>
      </c>
      <c r="H290" s="40">
        <v>488.70000000000005</v>
      </c>
      <c r="I290">
        <v>291</v>
      </c>
      <c r="J290" s="66"/>
    </row>
    <row r="291" spans="1:10" x14ac:dyDescent="0.3">
      <c r="A291" s="8">
        <f t="shared" si="4"/>
        <v>0.19999999999998863</v>
      </c>
      <c r="B291" s="48" t="s">
        <v>497</v>
      </c>
      <c r="C291" s="33"/>
      <c r="D291" s="33"/>
      <c r="E291" s="3" t="s">
        <v>115</v>
      </c>
      <c r="F291" s="10" t="s">
        <v>117</v>
      </c>
      <c r="G291" s="28" t="s">
        <v>293</v>
      </c>
      <c r="H291" s="43">
        <v>488.90000000000003</v>
      </c>
      <c r="I291">
        <v>292</v>
      </c>
      <c r="J291" s="66"/>
    </row>
    <row r="292" spans="1:10" x14ac:dyDescent="0.3">
      <c r="A292" s="8">
        <f t="shared" si="4"/>
        <v>0</v>
      </c>
      <c r="B292" s="47" t="s">
        <v>496</v>
      </c>
      <c r="C292" s="34"/>
      <c r="D292" s="34"/>
      <c r="E292" s="20" t="s">
        <v>114</v>
      </c>
      <c r="F292" s="21" t="s">
        <v>118</v>
      </c>
      <c r="G292" s="25" t="s">
        <v>294</v>
      </c>
      <c r="H292" s="40">
        <v>488.90000000000003</v>
      </c>
      <c r="I292">
        <v>293</v>
      </c>
      <c r="J292" s="66"/>
    </row>
    <row r="293" spans="1:10" x14ac:dyDescent="0.3">
      <c r="A293" s="8">
        <f t="shared" si="4"/>
        <v>3.5</v>
      </c>
      <c r="B293" s="48" t="s">
        <v>497</v>
      </c>
      <c r="C293" s="33" t="s">
        <v>473</v>
      </c>
      <c r="D293" s="33" t="s">
        <v>473</v>
      </c>
      <c r="E293" s="3" t="s">
        <v>115</v>
      </c>
      <c r="F293" s="10" t="s">
        <v>117</v>
      </c>
      <c r="G293" s="28" t="s">
        <v>14</v>
      </c>
      <c r="H293" s="43">
        <v>492.40000000000003</v>
      </c>
      <c r="I293">
        <v>294</v>
      </c>
      <c r="J293" s="66"/>
    </row>
    <row r="294" spans="1:10" x14ac:dyDescent="0.3">
      <c r="A294" s="8">
        <f t="shared" si="4"/>
        <v>0</v>
      </c>
      <c r="B294" s="47" t="s">
        <v>496</v>
      </c>
      <c r="C294" s="34"/>
      <c r="D294" s="34"/>
      <c r="E294" s="20" t="s">
        <v>114</v>
      </c>
      <c r="F294" s="21" t="s">
        <v>118</v>
      </c>
      <c r="G294" s="25" t="s">
        <v>295</v>
      </c>
      <c r="H294" s="40">
        <v>492.40000000000003</v>
      </c>
      <c r="I294">
        <v>295</v>
      </c>
      <c r="J294" s="66"/>
    </row>
    <row r="295" spans="1:10" x14ac:dyDescent="0.3">
      <c r="A295" s="8">
        <f t="shared" si="4"/>
        <v>2.4999999999999432</v>
      </c>
      <c r="B295" s="47" t="s">
        <v>496</v>
      </c>
      <c r="C295" s="33"/>
      <c r="D295" s="33"/>
      <c r="E295" s="3" t="s">
        <v>114</v>
      </c>
      <c r="F295" s="10" t="s">
        <v>118</v>
      </c>
      <c r="G295" s="28" t="s">
        <v>296</v>
      </c>
      <c r="H295" s="43">
        <v>494.9</v>
      </c>
      <c r="I295">
        <v>296</v>
      </c>
      <c r="J295" s="66"/>
    </row>
    <row r="296" spans="1:10" x14ac:dyDescent="0.3">
      <c r="A296" s="8">
        <f t="shared" si="4"/>
        <v>2.4000000000000909</v>
      </c>
      <c r="B296" s="47" t="s">
        <v>496</v>
      </c>
      <c r="C296" s="34" t="s">
        <v>109</v>
      </c>
      <c r="D296" s="34" t="s">
        <v>109</v>
      </c>
      <c r="E296" s="20" t="s">
        <v>114</v>
      </c>
      <c r="F296" s="21" t="s">
        <v>118</v>
      </c>
      <c r="G296" s="25" t="s">
        <v>297</v>
      </c>
      <c r="H296" s="40">
        <v>497.30000000000007</v>
      </c>
      <c r="I296">
        <v>297</v>
      </c>
      <c r="J296" s="66"/>
    </row>
    <row r="297" spans="1:10" x14ac:dyDescent="0.3">
      <c r="A297" s="8">
        <f t="shared" si="4"/>
        <v>9.9999999999909051E-2</v>
      </c>
      <c r="B297" s="48" t="s">
        <v>497</v>
      </c>
      <c r="C297" s="33"/>
      <c r="D297" s="33"/>
      <c r="E297" s="3" t="s">
        <v>115</v>
      </c>
      <c r="F297" s="10" t="s">
        <v>117</v>
      </c>
      <c r="G297" s="28" t="s">
        <v>298</v>
      </c>
      <c r="H297" s="43">
        <v>497.4</v>
      </c>
      <c r="I297">
        <v>298</v>
      </c>
      <c r="J297" s="66"/>
    </row>
    <row r="298" spans="1:10" x14ac:dyDescent="0.3">
      <c r="A298" s="8">
        <f t="shared" si="4"/>
        <v>0.70000000000004547</v>
      </c>
      <c r="B298" s="48" t="s">
        <v>497</v>
      </c>
      <c r="C298" s="34"/>
      <c r="D298" s="34"/>
      <c r="E298" s="20" t="s">
        <v>115</v>
      </c>
      <c r="F298" s="21" t="s">
        <v>117</v>
      </c>
      <c r="G298" s="25" t="s">
        <v>299</v>
      </c>
      <c r="H298" s="40">
        <v>498.1</v>
      </c>
      <c r="I298">
        <v>299</v>
      </c>
      <c r="J298" s="66"/>
    </row>
    <row r="299" spans="1:10" x14ac:dyDescent="0.3">
      <c r="A299" s="8">
        <f t="shared" si="4"/>
        <v>0.39999999999997726</v>
      </c>
      <c r="B299" s="46" t="s">
        <v>108</v>
      </c>
      <c r="C299" s="33"/>
      <c r="D299" s="33"/>
      <c r="E299" s="3" t="s">
        <v>116</v>
      </c>
      <c r="F299" s="10" t="s">
        <v>119</v>
      </c>
      <c r="G299" s="28" t="s">
        <v>300</v>
      </c>
      <c r="H299" s="43">
        <v>498.5</v>
      </c>
      <c r="I299">
        <v>300</v>
      </c>
      <c r="J299" s="66"/>
    </row>
    <row r="300" spans="1:10" x14ac:dyDescent="0.3">
      <c r="A300" s="8">
        <f t="shared" si="4"/>
        <v>2.8999999999999773</v>
      </c>
      <c r="B300" s="48" t="s">
        <v>497</v>
      </c>
      <c r="C300" s="34" t="s">
        <v>474</v>
      </c>
      <c r="D300" s="34" t="s">
        <v>474</v>
      </c>
      <c r="E300" s="20" t="s">
        <v>115</v>
      </c>
      <c r="F300" s="21" t="s">
        <v>117</v>
      </c>
      <c r="G300" s="25" t="s">
        <v>301</v>
      </c>
      <c r="H300" s="40">
        <v>501.4</v>
      </c>
      <c r="I300">
        <v>301</v>
      </c>
      <c r="J300" s="66"/>
    </row>
    <row r="301" spans="1:10" x14ac:dyDescent="0.3">
      <c r="A301" s="8">
        <f t="shared" si="4"/>
        <v>1.6000000000000227</v>
      </c>
      <c r="B301" s="46" t="s">
        <v>108</v>
      </c>
      <c r="C301" s="33" t="s">
        <v>475</v>
      </c>
      <c r="D301" s="33" t="s">
        <v>475</v>
      </c>
      <c r="E301" s="3" t="s">
        <v>116</v>
      </c>
      <c r="F301" s="10" t="s">
        <v>119</v>
      </c>
      <c r="G301" s="28" t="s">
        <v>110</v>
      </c>
      <c r="H301" s="43">
        <v>503</v>
      </c>
      <c r="I301">
        <v>302</v>
      </c>
      <c r="J301" s="66"/>
    </row>
    <row r="302" spans="1:10" x14ac:dyDescent="0.3">
      <c r="A302" s="8">
        <f t="shared" si="4"/>
        <v>2</v>
      </c>
      <c r="B302" s="47" t="s">
        <v>496</v>
      </c>
      <c r="C302" s="34"/>
      <c r="D302" s="34"/>
      <c r="E302" s="20" t="s">
        <v>114</v>
      </c>
      <c r="F302" s="21" t="s">
        <v>118</v>
      </c>
      <c r="G302" s="25" t="s">
        <v>302</v>
      </c>
      <c r="H302" s="40">
        <v>505</v>
      </c>
      <c r="I302">
        <v>303</v>
      </c>
      <c r="J302" s="66"/>
    </row>
    <row r="303" spans="1:10" x14ac:dyDescent="0.3">
      <c r="A303" s="8">
        <f t="shared" si="4"/>
        <v>4</v>
      </c>
      <c r="B303" s="48" t="s">
        <v>497</v>
      </c>
      <c r="C303" s="33"/>
      <c r="D303" s="33"/>
      <c r="E303" s="3" t="s">
        <v>115</v>
      </c>
      <c r="F303" s="10" t="s">
        <v>117</v>
      </c>
      <c r="G303" s="28" t="s">
        <v>303</v>
      </c>
      <c r="H303" s="43">
        <v>509</v>
      </c>
      <c r="I303">
        <v>304</v>
      </c>
      <c r="J303" s="66"/>
    </row>
    <row r="304" spans="1:10" x14ac:dyDescent="0.3">
      <c r="A304" s="8">
        <f t="shared" si="4"/>
        <v>0.80000000000006821</v>
      </c>
      <c r="B304" s="47" t="s">
        <v>496</v>
      </c>
      <c r="C304" s="34"/>
      <c r="D304" s="34"/>
      <c r="E304" s="20" t="s">
        <v>114</v>
      </c>
      <c r="F304" s="21" t="s">
        <v>118</v>
      </c>
      <c r="G304" s="25" t="s">
        <v>304</v>
      </c>
      <c r="H304" s="40">
        <v>509.80000000000007</v>
      </c>
      <c r="I304">
        <v>305</v>
      </c>
      <c r="J304" s="66"/>
    </row>
    <row r="305" spans="1:10" x14ac:dyDescent="0.3">
      <c r="A305" s="8">
        <f t="shared" si="4"/>
        <v>2.5</v>
      </c>
      <c r="B305" s="47" t="s">
        <v>496</v>
      </c>
      <c r="C305" s="33" t="s">
        <v>476</v>
      </c>
      <c r="D305" s="33" t="s">
        <v>476</v>
      </c>
      <c r="E305" s="3" t="s">
        <v>114</v>
      </c>
      <c r="F305" s="10" t="s">
        <v>118</v>
      </c>
      <c r="G305" s="28" t="s">
        <v>305</v>
      </c>
      <c r="H305" s="43">
        <v>512.30000000000007</v>
      </c>
      <c r="I305">
        <v>306</v>
      </c>
      <c r="J305" s="66"/>
    </row>
    <row r="306" spans="1:10" x14ac:dyDescent="0.3">
      <c r="A306" s="8">
        <f t="shared" si="4"/>
        <v>0.19999999999993179</v>
      </c>
      <c r="B306" s="48" t="s">
        <v>497</v>
      </c>
      <c r="C306" s="34"/>
      <c r="D306" s="34"/>
      <c r="E306" s="20" t="s">
        <v>115</v>
      </c>
      <c r="F306" s="21" t="s">
        <v>117</v>
      </c>
      <c r="G306" s="25" t="s">
        <v>306</v>
      </c>
      <c r="H306" s="40">
        <v>512.5</v>
      </c>
      <c r="I306">
        <v>307</v>
      </c>
      <c r="J306" s="66"/>
    </row>
    <row r="307" spans="1:10" x14ac:dyDescent="0.3">
      <c r="A307" s="8">
        <f t="shared" si="4"/>
        <v>9.5999999999999091</v>
      </c>
      <c r="B307" s="47" t="s">
        <v>496</v>
      </c>
      <c r="C307" s="33"/>
      <c r="D307" s="33"/>
      <c r="E307" s="3" t="s">
        <v>114</v>
      </c>
      <c r="F307" s="10" t="s">
        <v>118</v>
      </c>
      <c r="G307" s="28" t="s">
        <v>307</v>
      </c>
      <c r="H307" s="43">
        <v>522.09999999999991</v>
      </c>
      <c r="I307">
        <v>308</v>
      </c>
      <c r="J307" s="66"/>
    </row>
    <row r="308" spans="1:10" x14ac:dyDescent="0.3">
      <c r="A308" s="8">
        <f t="shared" si="4"/>
        <v>3.5</v>
      </c>
      <c r="B308" s="49" t="s">
        <v>108</v>
      </c>
      <c r="C308" s="34" t="s">
        <v>88</v>
      </c>
      <c r="D308" s="34" t="s">
        <v>88</v>
      </c>
      <c r="E308" s="20" t="s">
        <v>116</v>
      </c>
      <c r="F308" s="21" t="s">
        <v>119</v>
      </c>
      <c r="G308" s="25" t="s">
        <v>308</v>
      </c>
      <c r="H308" s="40">
        <v>525.59999999999991</v>
      </c>
      <c r="I308">
        <v>309</v>
      </c>
      <c r="J308" s="66"/>
    </row>
    <row r="309" spans="1:10" x14ac:dyDescent="0.3">
      <c r="A309" s="8">
        <f t="shared" si="4"/>
        <v>0.60000000000013642</v>
      </c>
      <c r="B309" s="47" t="s">
        <v>496</v>
      </c>
      <c r="C309" s="33"/>
      <c r="D309" s="33"/>
      <c r="E309" s="3" t="s">
        <v>114</v>
      </c>
      <c r="F309" s="10" t="s">
        <v>118</v>
      </c>
      <c r="G309" s="28" t="s">
        <v>309</v>
      </c>
      <c r="H309" s="43">
        <v>526.20000000000005</v>
      </c>
      <c r="I309">
        <v>310</v>
      </c>
      <c r="J309" s="66"/>
    </row>
    <row r="310" spans="1:10" x14ac:dyDescent="0.3">
      <c r="A310" s="8">
        <f t="shared" si="4"/>
        <v>0.20000000000004547</v>
      </c>
      <c r="B310" s="48" t="s">
        <v>497</v>
      </c>
      <c r="C310" s="34"/>
      <c r="D310" s="34"/>
      <c r="E310" s="20" t="s">
        <v>115</v>
      </c>
      <c r="F310" s="21" t="s">
        <v>117</v>
      </c>
      <c r="G310" s="25" t="s">
        <v>310</v>
      </c>
      <c r="H310" s="40">
        <v>526.40000000000009</v>
      </c>
      <c r="I310">
        <v>311</v>
      </c>
      <c r="J310" s="66"/>
    </row>
    <row r="311" spans="1:10" x14ac:dyDescent="0.3">
      <c r="A311" s="8">
        <f t="shared" si="4"/>
        <v>0.1999999999998181</v>
      </c>
      <c r="B311" s="47" t="s">
        <v>496</v>
      </c>
      <c r="C311" s="33"/>
      <c r="D311" s="33"/>
      <c r="E311" s="3" t="s">
        <v>114</v>
      </c>
      <c r="F311" s="10" t="s">
        <v>118</v>
      </c>
      <c r="G311" s="28" t="s">
        <v>311</v>
      </c>
      <c r="H311" s="43">
        <v>526.59999999999991</v>
      </c>
      <c r="I311">
        <v>312</v>
      </c>
      <c r="J311" s="66"/>
    </row>
    <row r="312" spans="1:10" x14ac:dyDescent="0.3">
      <c r="A312" s="8">
        <f t="shared" si="4"/>
        <v>1.9000000000000909</v>
      </c>
      <c r="B312" s="48" t="s">
        <v>497</v>
      </c>
      <c r="C312" s="34" t="s">
        <v>477</v>
      </c>
      <c r="D312" s="34" t="s">
        <v>477</v>
      </c>
      <c r="E312" s="20" t="s">
        <v>115</v>
      </c>
      <c r="F312" s="21" t="s">
        <v>117</v>
      </c>
      <c r="G312" s="25" t="s">
        <v>312</v>
      </c>
      <c r="H312" s="40">
        <v>528.5</v>
      </c>
      <c r="I312">
        <v>313</v>
      </c>
      <c r="J312" s="66"/>
    </row>
    <row r="313" spans="1:10" x14ac:dyDescent="0.3">
      <c r="A313" s="8">
        <f t="shared" si="4"/>
        <v>2.4000000000000909</v>
      </c>
      <c r="B313" s="48" t="s">
        <v>497</v>
      </c>
      <c r="C313" s="33"/>
      <c r="D313" s="33"/>
      <c r="E313" s="3" t="s">
        <v>115</v>
      </c>
      <c r="F313" s="10" t="s">
        <v>117</v>
      </c>
      <c r="G313" s="28" t="s">
        <v>313</v>
      </c>
      <c r="H313" s="43">
        <v>530.90000000000009</v>
      </c>
      <c r="I313">
        <v>314</v>
      </c>
      <c r="J313" s="66"/>
    </row>
    <row r="314" spans="1:10" x14ac:dyDescent="0.3">
      <c r="A314" s="8">
        <f t="shared" si="4"/>
        <v>0.5</v>
      </c>
      <c r="B314" s="47" t="s">
        <v>496</v>
      </c>
      <c r="C314" s="34" t="s">
        <v>478</v>
      </c>
      <c r="D314" s="34" t="s">
        <v>478</v>
      </c>
      <c r="E314" s="20" t="s">
        <v>114</v>
      </c>
      <c r="F314" s="21" t="s">
        <v>118</v>
      </c>
      <c r="G314" s="25" t="s">
        <v>314</v>
      </c>
      <c r="H314" s="40">
        <v>531.40000000000009</v>
      </c>
      <c r="I314">
        <v>315</v>
      </c>
      <c r="J314" s="66"/>
    </row>
    <row r="315" spans="1:10" x14ac:dyDescent="0.3">
      <c r="A315" s="8">
        <f t="shared" si="4"/>
        <v>1.2999999999999545</v>
      </c>
      <c r="B315" s="47" t="s">
        <v>496</v>
      </c>
      <c r="C315" s="33"/>
      <c r="D315" s="33"/>
      <c r="E315" s="3" t="s">
        <v>114</v>
      </c>
      <c r="F315" s="10" t="s">
        <v>118</v>
      </c>
      <c r="G315" s="28" t="s">
        <v>15</v>
      </c>
      <c r="H315" s="43">
        <v>532.70000000000005</v>
      </c>
      <c r="I315">
        <v>316</v>
      </c>
      <c r="J315" s="66"/>
    </row>
    <row r="316" spans="1:10" x14ac:dyDescent="0.3">
      <c r="A316" s="8">
        <f t="shared" si="4"/>
        <v>1.1999999999999318</v>
      </c>
      <c r="B316" s="48" t="s">
        <v>497</v>
      </c>
      <c r="C316" s="34" t="s">
        <v>89</v>
      </c>
      <c r="D316" s="34" t="s">
        <v>89</v>
      </c>
      <c r="E316" s="20" t="s">
        <v>115</v>
      </c>
      <c r="F316" s="21" t="s">
        <v>117</v>
      </c>
      <c r="G316" s="25" t="s">
        <v>315</v>
      </c>
      <c r="H316" s="40">
        <v>533.9</v>
      </c>
      <c r="I316">
        <v>317</v>
      </c>
      <c r="J316" s="66"/>
    </row>
    <row r="317" spans="1:10" x14ac:dyDescent="0.3">
      <c r="A317" s="8">
        <f t="shared" si="4"/>
        <v>3.2999999999999545</v>
      </c>
      <c r="B317" s="46" t="s">
        <v>108</v>
      </c>
      <c r="C317" s="33" t="s">
        <v>265</v>
      </c>
      <c r="D317" s="33" t="s">
        <v>265</v>
      </c>
      <c r="E317" s="3" t="s">
        <v>116</v>
      </c>
      <c r="F317" s="10" t="s">
        <v>119</v>
      </c>
      <c r="G317" s="28" t="s">
        <v>316</v>
      </c>
      <c r="H317" s="43">
        <v>537.19999999999993</v>
      </c>
      <c r="I317">
        <v>318</v>
      </c>
      <c r="J317" s="66"/>
    </row>
    <row r="318" spans="1:10" x14ac:dyDescent="0.3">
      <c r="A318" s="8">
        <f t="shared" si="4"/>
        <v>5.1000000000000227</v>
      </c>
      <c r="B318" s="49" t="s">
        <v>108</v>
      </c>
      <c r="C318" s="34" t="s">
        <v>271</v>
      </c>
      <c r="D318" s="34" t="s">
        <v>271</v>
      </c>
      <c r="E318" s="20" t="s">
        <v>116</v>
      </c>
      <c r="F318" s="21" t="s">
        <v>119</v>
      </c>
      <c r="G318" s="25" t="s">
        <v>317</v>
      </c>
      <c r="H318" s="40">
        <v>542.29999999999995</v>
      </c>
      <c r="I318">
        <v>319</v>
      </c>
      <c r="J318" s="66"/>
    </row>
    <row r="319" spans="1:10" x14ac:dyDescent="0.3">
      <c r="A319" s="8">
        <f t="shared" si="4"/>
        <v>10.900000000000091</v>
      </c>
      <c r="B319" s="47" t="s">
        <v>496</v>
      </c>
      <c r="C319" s="33" t="s">
        <v>57</v>
      </c>
      <c r="D319" s="33" t="s">
        <v>57</v>
      </c>
      <c r="E319" s="3" t="s">
        <v>114</v>
      </c>
      <c r="F319" s="10" t="s">
        <v>118</v>
      </c>
      <c r="G319" s="28" t="s">
        <v>318</v>
      </c>
      <c r="H319" s="43">
        <v>553.20000000000005</v>
      </c>
      <c r="I319">
        <v>320</v>
      </c>
      <c r="J319" s="66"/>
    </row>
    <row r="320" spans="1:10" x14ac:dyDescent="0.3">
      <c r="A320" s="8">
        <f t="shared" si="4"/>
        <v>5.2999999999999545</v>
      </c>
      <c r="B320" s="48" t="s">
        <v>497</v>
      </c>
      <c r="C320" s="34" t="s">
        <v>90</v>
      </c>
      <c r="D320" s="34" t="s">
        <v>90</v>
      </c>
      <c r="E320" s="20" t="s">
        <v>115</v>
      </c>
      <c r="F320" s="21" t="s">
        <v>117</v>
      </c>
      <c r="G320" s="25" t="s">
        <v>319</v>
      </c>
      <c r="H320" s="40">
        <v>558.5</v>
      </c>
      <c r="I320">
        <v>321</v>
      </c>
      <c r="J320" s="66"/>
    </row>
    <row r="321" spans="1:10" x14ac:dyDescent="0.3">
      <c r="A321" s="8">
        <f t="shared" si="4"/>
        <v>3.5</v>
      </c>
      <c r="B321" s="47" t="s">
        <v>496</v>
      </c>
      <c r="C321" s="33" t="s">
        <v>479</v>
      </c>
      <c r="D321" s="33" t="s">
        <v>479</v>
      </c>
      <c r="E321" s="3" t="s">
        <v>114</v>
      </c>
      <c r="F321" s="10" t="s">
        <v>118</v>
      </c>
      <c r="G321" s="28" t="s">
        <v>320</v>
      </c>
      <c r="H321" s="43">
        <v>562</v>
      </c>
      <c r="I321">
        <v>322</v>
      </c>
      <c r="J321" s="66"/>
    </row>
    <row r="322" spans="1:10" x14ac:dyDescent="0.3">
      <c r="A322" s="8">
        <f t="shared" ref="A322:A392" si="5">H322-H321</f>
        <v>2.5999999999999091</v>
      </c>
      <c r="B322" s="48" t="s">
        <v>497</v>
      </c>
      <c r="C322" s="34"/>
      <c r="D322" s="34"/>
      <c r="E322" s="20" t="s">
        <v>115</v>
      </c>
      <c r="F322" s="21" t="s">
        <v>117</v>
      </c>
      <c r="G322" s="25" t="s">
        <v>321</v>
      </c>
      <c r="H322" s="40">
        <v>564.59999999999991</v>
      </c>
      <c r="I322">
        <v>323</v>
      </c>
      <c r="J322" s="66"/>
    </row>
    <row r="323" spans="1:10" x14ac:dyDescent="0.3">
      <c r="A323" s="8">
        <f t="shared" si="5"/>
        <v>0.5</v>
      </c>
      <c r="B323" s="47" t="s">
        <v>496</v>
      </c>
      <c r="C323" s="33" t="s">
        <v>58</v>
      </c>
      <c r="D323" s="33" t="s">
        <v>58</v>
      </c>
      <c r="E323" s="3" t="s">
        <v>114</v>
      </c>
      <c r="F323" s="10" t="s">
        <v>118</v>
      </c>
      <c r="G323" s="28" t="s">
        <v>322</v>
      </c>
      <c r="H323" s="43">
        <v>565.09999999999991</v>
      </c>
      <c r="I323">
        <v>324</v>
      </c>
      <c r="J323" s="66"/>
    </row>
    <row r="324" spans="1:10" x14ac:dyDescent="0.3">
      <c r="A324" s="8">
        <f t="shared" si="5"/>
        <v>0.10000000000013642</v>
      </c>
      <c r="B324" s="49" t="s">
        <v>108</v>
      </c>
      <c r="C324" s="34"/>
      <c r="D324" s="34"/>
      <c r="E324" s="20" t="s">
        <v>116</v>
      </c>
      <c r="F324" s="21" t="s">
        <v>119</v>
      </c>
      <c r="G324" s="25" t="s">
        <v>323</v>
      </c>
      <c r="H324" s="40">
        <v>565.20000000000005</v>
      </c>
      <c r="I324">
        <v>325</v>
      </c>
      <c r="J324" s="66"/>
    </row>
    <row r="325" spans="1:10" x14ac:dyDescent="0.3">
      <c r="A325" s="8">
        <f t="shared" si="5"/>
        <v>0.20000000000004547</v>
      </c>
      <c r="B325" s="47" t="s">
        <v>496</v>
      </c>
      <c r="C325" s="33"/>
      <c r="D325" s="33"/>
      <c r="E325" s="3" t="s">
        <v>114</v>
      </c>
      <c r="F325" s="10" t="s">
        <v>118</v>
      </c>
      <c r="G325" s="28" t="s">
        <v>120</v>
      </c>
      <c r="H325" s="43">
        <v>565.40000000000009</v>
      </c>
      <c r="I325">
        <v>326</v>
      </c>
      <c r="J325" s="66"/>
    </row>
    <row r="326" spans="1:10" ht="21" customHeight="1" x14ac:dyDescent="0.3">
      <c r="A326" s="8">
        <f t="shared" si="5"/>
        <v>0.19999999999993179</v>
      </c>
      <c r="B326" s="51"/>
      <c r="C326" s="35" t="s">
        <v>58</v>
      </c>
      <c r="D326" s="35" t="s">
        <v>58</v>
      </c>
      <c r="E326" s="7"/>
      <c r="F326" s="13"/>
      <c r="G326" s="30" t="s">
        <v>324</v>
      </c>
      <c r="H326" s="42">
        <v>565.6</v>
      </c>
      <c r="I326">
        <v>327</v>
      </c>
      <c r="J326" s="66"/>
    </row>
    <row r="327" spans="1:10" x14ac:dyDescent="0.3">
      <c r="A327" s="8">
        <f t="shared" si="5"/>
        <v>0</v>
      </c>
      <c r="B327" s="52" t="s">
        <v>169</v>
      </c>
      <c r="C327" s="33"/>
      <c r="D327" s="33"/>
      <c r="E327" s="15"/>
      <c r="F327" s="16"/>
      <c r="G327" s="29" t="s">
        <v>523</v>
      </c>
      <c r="H327" s="44">
        <v>565.6</v>
      </c>
      <c r="I327">
        <v>328</v>
      </c>
      <c r="J327" s="66"/>
    </row>
    <row r="328" spans="1:10" x14ac:dyDescent="0.3">
      <c r="A328" s="8">
        <f t="shared" si="5"/>
        <v>0.19999999999993179</v>
      </c>
      <c r="B328" s="48" t="s">
        <v>497</v>
      </c>
      <c r="C328" s="34"/>
      <c r="D328" s="34"/>
      <c r="E328" s="20" t="s">
        <v>115</v>
      </c>
      <c r="F328" s="21" t="s">
        <v>117</v>
      </c>
      <c r="G328" s="25" t="s">
        <v>325</v>
      </c>
      <c r="H328" s="40">
        <v>565.79999999999995</v>
      </c>
      <c r="I328">
        <v>329</v>
      </c>
      <c r="J328" s="66"/>
    </row>
    <row r="329" spans="1:10" x14ac:dyDescent="0.3">
      <c r="A329" s="8">
        <f t="shared" si="5"/>
        <v>0.29999999999995453</v>
      </c>
      <c r="B329" s="46" t="s">
        <v>108</v>
      </c>
      <c r="C329" s="33"/>
      <c r="D329" s="33"/>
      <c r="E329" s="3" t="s">
        <v>116</v>
      </c>
      <c r="F329" s="10" t="s">
        <v>119</v>
      </c>
      <c r="G329" s="28" t="s">
        <v>322</v>
      </c>
      <c r="H329" s="43">
        <v>566.09999999999991</v>
      </c>
      <c r="I329">
        <v>330</v>
      </c>
      <c r="J329" s="66"/>
    </row>
    <row r="330" spans="1:10" x14ac:dyDescent="0.3">
      <c r="A330" s="8">
        <f t="shared" si="5"/>
        <v>0.10000000000013642</v>
      </c>
      <c r="B330" s="47" t="s">
        <v>496</v>
      </c>
      <c r="C330" s="34"/>
      <c r="D330" s="34"/>
      <c r="E330" s="20" t="s">
        <v>114</v>
      </c>
      <c r="F330" s="21" t="s">
        <v>118</v>
      </c>
      <c r="G330" s="25" t="s">
        <v>326</v>
      </c>
      <c r="H330" s="40">
        <v>566.20000000000005</v>
      </c>
      <c r="I330">
        <v>331</v>
      </c>
      <c r="J330" s="66"/>
    </row>
    <row r="331" spans="1:10" x14ac:dyDescent="0.3">
      <c r="A331" s="8">
        <f t="shared" si="5"/>
        <v>1.8999999999998636</v>
      </c>
      <c r="B331" s="48" t="s">
        <v>497</v>
      </c>
      <c r="C331" s="33" t="s">
        <v>91</v>
      </c>
      <c r="D331" s="33" t="s">
        <v>91</v>
      </c>
      <c r="E331" s="3" t="s">
        <v>115</v>
      </c>
      <c r="F331" s="10" t="s">
        <v>117</v>
      </c>
      <c r="G331" s="28" t="s">
        <v>327</v>
      </c>
      <c r="H331" s="43">
        <v>568.09999999999991</v>
      </c>
      <c r="I331">
        <v>332</v>
      </c>
      <c r="J331" s="66"/>
    </row>
    <row r="332" spans="1:10" x14ac:dyDescent="0.3">
      <c r="A332" s="8">
        <f t="shared" si="5"/>
        <v>0.30000000000006821</v>
      </c>
      <c r="B332" s="47" t="s">
        <v>496</v>
      </c>
      <c r="C332" s="34" t="s">
        <v>328</v>
      </c>
      <c r="D332" s="34" t="s">
        <v>328</v>
      </c>
      <c r="E332" s="20" t="s">
        <v>114</v>
      </c>
      <c r="F332" s="21" t="s">
        <v>118</v>
      </c>
      <c r="G332" s="25" t="s">
        <v>329</v>
      </c>
      <c r="H332" s="40">
        <v>568.4</v>
      </c>
      <c r="I332">
        <v>333</v>
      </c>
      <c r="J332" s="66"/>
    </row>
    <row r="333" spans="1:10" x14ac:dyDescent="0.3">
      <c r="A333" s="8">
        <f t="shared" si="5"/>
        <v>0.20000000000004547</v>
      </c>
      <c r="B333" s="46" t="s">
        <v>108</v>
      </c>
      <c r="C333" s="33" t="s">
        <v>271</v>
      </c>
      <c r="D333" s="33" t="s">
        <v>271</v>
      </c>
      <c r="E333" s="3" t="s">
        <v>116</v>
      </c>
      <c r="F333" s="10" t="s">
        <v>119</v>
      </c>
      <c r="G333" s="28" t="s">
        <v>329</v>
      </c>
      <c r="H333" s="43">
        <v>568.6</v>
      </c>
      <c r="I333">
        <v>334</v>
      </c>
      <c r="J333" s="66"/>
    </row>
    <row r="334" spans="1:10" x14ac:dyDescent="0.3">
      <c r="A334" s="8">
        <f t="shared" si="5"/>
        <v>0.30000000000006821</v>
      </c>
      <c r="B334" s="47" t="s">
        <v>496</v>
      </c>
      <c r="C334" s="34"/>
      <c r="D334" s="34"/>
      <c r="E334" s="20" t="s">
        <v>114</v>
      </c>
      <c r="F334" s="21" t="s">
        <v>118</v>
      </c>
      <c r="G334" s="25" t="s">
        <v>330</v>
      </c>
      <c r="H334" s="40">
        <v>568.90000000000009</v>
      </c>
      <c r="I334">
        <v>335</v>
      </c>
      <c r="J334" s="66"/>
    </row>
    <row r="335" spans="1:10" x14ac:dyDescent="0.3">
      <c r="A335" s="8">
        <f t="shared" si="5"/>
        <v>0.1999999999998181</v>
      </c>
      <c r="B335" s="48" t="s">
        <v>497</v>
      </c>
      <c r="C335" s="33"/>
      <c r="D335" s="33"/>
      <c r="E335" s="3" t="s">
        <v>115</v>
      </c>
      <c r="F335" s="10" t="s">
        <v>117</v>
      </c>
      <c r="G335" s="28" t="s">
        <v>331</v>
      </c>
      <c r="H335" s="43">
        <v>569.09999999999991</v>
      </c>
      <c r="I335">
        <v>336</v>
      </c>
      <c r="J335" s="66"/>
    </row>
    <row r="336" spans="1:10" x14ac:dyDescent="0.3">
      <c r="A336" s="8">
        <f t="shared" si="5"/>
        <v>14</v>
      </c>
      <c r="B336" s="47" t="s">
        <v>496</v>
      </c>
      <c r="C336" s="34" t="s">
        <v>92</v>
      </c>
      <c r="D336" s="34" t="s">
        <v>92</v>
      </c>
      <c r="E336" s="20" t="s">
        <v>114</v>
      </c>
      <c r="F336" s="21" t="s">
        <v>118</v>
      </c>
      <c r="G336" s="25" t="s">
        <v>332</v>
      </c>
      <c r="H336" s="40">
        <v>583.09999999999991</v>
      </c>
      <c r="I336">
        <v>337</v>
      </c>
      <c r="J336" s="66"/>
    </row>
    <row r="337" spans="1:10" x14ac:dyDescent="0.3">
      <c r="A337" s="8">
        <f t="shared" si="5"/>
        <v>4.7000000000000455</v>
      </c>
      <c r="B337" s="48" t="s">
        <v>497</v>
      </c>
      <c r="C337" s="33" t="s">
        <v>480</v>
      </c>
      <c r="D337" s="33" t="s">
        <v>480</v>
      </c>
      <c r="E337" s="3" t="s">
        <v>115</v>
      </c>
      <c r="F337" s="10" t="s">
        <v>117</v>
      </c>
      <c r="G337" s="28" t="s">
        <v>333</v>
      </c>
      <c r="H337" s="43">
        <v>587.79999999999995</v>
      </c>
      <c r="I337">
        <v>338</v>
      </c>
      <c r="J337" s="66"/>
    </row>
    <row r="338" spans="1:10" x14ac:dyDescent="0.3">
      <c r="A338" s="8">
        <f t="shared" si="5"/>
        <v>2.8000000000000682</v>
      </c>
      <c r="B338" s="48" t="s">
        <v>497</v>
      </c>
      <c r="C338" s="34" t="s">
        <v>335</v>
      </c>
      <c r="D338" s="34" t="s">
        <v>335</v>
      </c>
      <c r="E338" s="20" t="s">
        <v>115</v>
      </c>
      <c r="F338" s="21" t="s">
        <v>117</v>
      </c>
      <c r="G338" s="25" t="s">
        <v>334</v>
      </c>
      <c r="H338" s="40">
        <v>590.6</v>
      </c>
      <c r="I338">
        <v>339</v>
      </c>
      <c r="J338" s="66"/>
    </row>
    <row r="339" spans="1:10" x14ac:dyDescent="0.3">
      <c r="A339" s="8">
        <f t="shared" si="5"/>
        <v>0.69999999999993179</v>
      </c>
      <c r="B339" s="47" t="s">
        <v>496</v>
      </c>
      <c r="C339" s="33" t="s">
        <v>93</v>
      </c>
      <c r="D339" s="33" t="s">
        <v>93</v>
      </c>
      <c r="E339" s="3" t="s">
        <v>114</v>
      </c>
      <c r="F339" s="10" t="s">
        <v>118</v>
      </c>
      <c r="G339" s="28" t="s">
        <v>336</v>
      </c>
      <c r="H339" s="43">
        <v>591.29999999999995</v>
      </c>
      <c r="I339">
        <v>340</v>
      </c>
      <c r="J339" s="66"/>
    </row>
    <row r="340" spans="1:10" x14ac:dyDescent="0.3">
      <c r="A340" s="8">
        <f t="shared" si="5"/>
        <v>0.80000000000006821</v>
      </c>
      <c r="B340" s="48" t="s">
        <v>497</v>
      </c>
      <c r="C340" s="34"/>
      <c r="D340" s="34"/>
      <c r="E340" s="20" t="s">
        <v>115</v>
      </c>
      <c r="F340" s="21" t="s">
        <v>117</v>
      </c>
      <c r="G340" s="25" t="s">
        <v>625</v>
      </c>
      <c r="H340" s="40">
        <v>592.1</v>
      </c>
      <c r="I340">
        <v>341</v>
      </c>
      <c r="J340" s="66"/>
    </row>
    <row r="341" spans="1:10" x14ac:dyDescent="0.3">
      <c r="A341" s="8">
        <f t="shared" si="5"/>
        <v>8.3999999999999773</v>
      </c>
      <c r="B341" s="48" t="s">
        <v>497</v>
      </c>
      <c r="C341" s="33" t="s">
        <v>481</v>
      </c>
      <c r="D341" s="33" t="s">
        <v>481</v>
      </c>
      <c r="E341" s="3" t="s">
        <v>115</v>
      </c>
      <c r="F341" s="10" t="s">
        <v>117</v>
      </c>
      <c r="G341" s="28" t="s">
        <v>337</v>
      </c>
      <c r="H341" s="43">
        <v>600.5</v>
      </c>
      <c r="I341">
        <v>342</v>
      </c>
      <c r="J341" s="66"/>
    </row>
    <row r="342" spans="1:10" x14ac:dyDescent="0.3">
      <c r="A342" s="8">
        <f t="shared" si="5"/>
        <v>6.3000000000000682</v>
      </c>
      <c r="B342" s="47" t="s">
        <v>496</v>
      </c>
      <c r="C342" s="34"/>
      <c r="D342" s="34"/>
      <c r="E342" s="20" t="s">
        <v>114</v>
      </c>
      <c r="F342" s="21" t="s">
        <v>118</v>
      </c>
      <c r="G342" s="25" t="s">
        <v>338</v>
      </c>
      <c r="H342" s="40">
        <v>606.80000000000007</v>
      </c>
      <c r="I342">
        <v>343</v>
      </c>
      <c r="J342" s="66"/>
    </row>
    <row r="343" spans="1:10" x14ac:dyDescent="0.3">
      <c r="A343" s="8">
        <f t="shared" si="5"/>
        <v>0.79999999999995453</v>
      </c>
      <c r="B343" s="47" t="s">
        <v>496</v>
      </c>
      <c r="C343" s="33"/>
      <c r="D343" s="33"/>
      <c r="E343" s="3" t="s">
        <v>114</v>
      </c>
      <c r="F343" s="10" t="s">
        <v>118</v>
      </c>
      <c r="G343" s="28" t="s">
        <v>121</v>
      </c>
      <c r="H343" s="43">
        <v>607.6</v>
      </c>
      <c r="I343">
        <v>344</v>
      </c>
      <c r="J343" s="66"/>
    </row>
    <row r="344" spans="1:10" x14ac:dyDescent="0.3">
      <c r="A344" s="8">
        <f t="shared" si="5"/>
        <v>0.20000000000004547</v>
      </c>
      <c r="B344" s="48" t="s">
        <v>497</v>
      </c>
      <c r="C344" s="34"/>
      <c r="D344" s="34"/>
      <c r="E344" s="20" t="s">
        <v>115</v>
      </c>
      <c r="F344" s="21" t="s">
        <v>117</v>
      </c>
      <c r="G344" s="25" t="s">
        <v>339</v>
      </c>
      <c r="H344" s="40">
        <v>607.80000000000007</v>
      </c>
      <c r="I344">
        <v>345</v>
      </c>
      <c r="J344" s="66"/>
    </row>
    <row r="345" spans="1:10" x14ac:dyDescent="0.3">
      <c r="A345" s="8">
        <f t="shared" si="5"/>
        <v>9.9999999999909051E-2</v>
      </c>
      <c r="B345" s="47" t="s">
        <v>496</v>
      </c>
      <c r="C345" s="33" t="s">
        <v>39</v>
      </c>
      <c r="D345" s="33" t="s">
        <v>39</v>
      </c>
      <c r="E345" s="3" t="s">
        <v>114</v>
      </c>
      <c r="F345" s="10" t="s">
        <v>118</v>
      </c>
      <c r="G345" s="28" t="s">
        <v>340</v>
      </c>
      <c r="H345" s="43">
        <v>607.9</v>
      </c>
      <c r="I345">
        <v>346</v>
      </c>
      <c r="J345" s="66"/>
    </row>
    <row r="346" spans="1:10" x14ac:dyDescent="0.3">
      <c r="A346" s="8">
        <f t="shared" si="5"/>
        <v>0.10000000000013642</v>
      </c>
      <c r="B346" s="48" t="s">
        <v>497</v>
      </c>
      <c r="C346" s="34"/>
      <c r="D346" s="34"/>
      <c r="E346" s="20" t="s">
        <v>115</v>
      </c>
      <c r="F346" s="21" t="s">
        <v>117</v>
      </c>
      <c r="G346" s="25" t="s">
        <v>59</v>
      </c>
      <c r="H346" s="40">
        <v>608.00000000000011</v>
      </c>
      <c r="I346">
        <v>347</v>
      </c>
      <c r="J346" s="66"/>
    </row>
    <row r="347" spans="1:10" x14ac:dyDescent="0.3">
      <c r="A347" s="8">
        <f t="shared" si="5"/>
        <v>9.9999999999909051E-2</v>
      </c>
      <c r="B347" s="48" t="s">
        <v>497</v>
      </c>
      <c r="C347" s="33" t="s">
        <v>508</v>
      </c>
      <c r="D347" s="33" t="s">
        <v>503</v>
      </c>
      <c r="E347" s="3" t="s">
        <v>115</v>
      </c>
      <c r="F347" s="10" t="s">
        <v>117</v>
      </c>
      <c r="G347" s="28" t="s">
        <v>140</v>
      </c>
      <c r="H347" s="43">
        <v>608.1</v>
      </c>
      <c r="I347">
        <v>348</v>
      </c>
      <c r="J347" s="66"/>
    </row>
    <row r="348" spans="1:10" x14ac:dyDescent="0.3">
      <c r="A348" s="8">
        <f t="shared" si="5"/>
        <v>22.299999999999955</v>
      </c>
      <c r="B348" s="47" t="s">
        <v>496</v>
      </c>
      <c r="C348" s="34"/>
      <c r="D348" s="34"/>
      <c r="E348" s="20" t="s">
        <v>114</v>
      </c>
      <c r="F348" s="21" t="s">
        <v>118</v>
      </c>
      <c r="G348" s="25" t="s">
        <v>341</v>
      </c>
      <c r="H348" s="40">
        <v>630.4</v>
      </c>
      <c r="I348">
        <v>349</v>
      </c>
      <c r="J348" s="66"/>
    </row>
    <row r="349" spans="1:10" x14ac:dyDescent="0.3">
      <c r="A349" s="8">
        <f t="shared" si="5"/>
        <v>0.10000000000013642</v>
      </c>
      <c r="B349" s="48" t="s">
        <v>497</v>
      </c>
      <c r="C349" s="33"/>
      <c r="D349" s="33"/>
      <c r="E349" s="3" t="s">
        <v>115</v>
      </c>
      <c r="F349" s="10" t="s">
        <v>117</v>
      </c>
      <c r="G349" s="28" t="s">
        <v>343</v>
      </c>
      <c r="H349" s="43">
        <v>630.50000000000011</v>
      </c>
      <c r="I349">
        <v>350</v>
      </c>
      <c r="J349" s="66"/>
    </row>
    <row r="350" spans="1:10" x14ac:dyDescent="0.3">
      <c r="A350" s="8">
        <f t="shared" si="5"/>
        <v>6.2999999999999545</v>
      </c>
      <c r="B350" s="48" t="s">
        <v>497</v>
      </c>
      <c r="C350" s="34" t="s">
        <v>94</v>
      </c>
      <c r="D350" s="34" t="s">
        <v>94</v>
      </c>
      <c r="E350" s="20" t="s">
        <v>115</v>
      </c>
      <c r="F350" s="21" t="s">
        <v>117</v>
      </c>
      <c r="G350" s="25" t="s">
        <v>342</v>
      </c>
      <c r="H350" s="40">
        <v>636.80000000000007</v>
      </c>
      <c r="I350">
        <v>351</v>
      </c>
      <c r="J350" s="66"/>
    </row>
    <row r="351" spans="1:10" x14ac:dyDescent="0.3">
      <c r="A351" s="8">
        <f t="shared" si="5"/>
        <v>0</v>
      </c>
      <c r="B351" s="47" t="s">
        <v>496</v>
      </c>
      <c r="C351" s="33"/>
      <c r="D351" s="33"/>
      <c r="E351" s="3" t="s">
        <v>114</v>
      </c>
      <c r="F351" s="10" t="s">
        <v>118</v>
      </c>
      <c r="G351" s="28" t="s">
        <v>345</v>
      </c>
      <c r="H351" s="43">
        <v>636.80000000000007</v>
      </c>
      <c r="I351">
        <v>352</v>
      </c>
      <c r="J351" s="66"/>
    </row>
    <row r="352" spans="1:10" x14ac:dyDescent="0.3">
      <c r="A352" s="8">
        <f t="shared" si="5"/>
        <v>1.2000000000000455</v>
      </c>
      <c r="B352" s="48" t="s">
        <v>497</v>
      </c>
      <c r="C352" s="34"/>
      <c r="D352" s="34"/>
      <c r="E352" s="20" t="s">
        <v>115</v>
      </c>
      <c r="F352" s="21" t="s">
        <v>117</v>
      </c>
      <c r="G352" s="25" t="s">
        <v>344</v>
      </c>
      <c r="H352" s="40">
        <v>638.00000000000011</v>
      </c>
      <c r="I352">
        <v>353</v>
      </c>
      <c r="J352" s="66"/>
    </row>
    <row r="353" spans="1:10" x14ac:dyDescent="0.3">
      <c r="A353" s="8">
        <f t="shared" si="5"/>
        <v>0.5</v>
      </c>
      <c r="B353" s="47" t="s">
        <v>496</v>
      </c>
      <c r="C353" s="33"/>
      <c r="D353" s="33"/>
      <c r="E353" s="3" t="s">
        <v>114</v>
      </c>
      <c r="F353" s="10" t="s">
        <v>118</v>
      </c>
      <c r="G353" s="28" t="s">
        <v>346</v>
      </c>
      <c r="H353" s="43">
        <v>638.50000000000011</v>
      </c>
      <c r="I353">
        <v>354</v>
      </c>
      <c r="J353" s="66"/>
    </row>
    <row r="354" spans="1:10" x14ac:dyDescent="0.3">
      <c r="A354" s="8">
        <f t="shared" si="5"/>
        <v>8.2999999999999545</v>
      </c>
      <c r="B354" s="47" t="s">
        <v>496</v>
      </c>
      <c r="C354" s="34" t="s">
        <v>95</v>
      </c>
      <c r="D354" s="34" t="s">
        <v>95</v>
      </c>
      <c r="E354" s="20" t="s">
        <v>114</v>
      </c>
      <c r="F354" s="21" t="s">
        <v>118</v>
      </c>
      <c r="G354" s="25" t="s">
        <v>40</v>
      </c>
      <c r="H354" s="40">
        <v>646.80000000000007</v>
      </c>
      <c r="I354">
        <v>355</v>
      </c>
      <c r="J354" s="66"/>
    </row>
    <row r="355" spans="1:10" x14ac:dyDescent="0.3">
      <c r="A355" s="8">
        <f t="shared" si="5"/>
        <v>0</v>
      </c>
      <c r="B355" s="48" t="s">
        <v>497</v>
      </c>
      <c r="C355" s="33" t="s">
        <v>482</v>
      </c>
      <c r="D355" s="33" t="s">
        <v>482</v>
      </c>
      <c r="E355" s="3" t="s">
        <v>115</v>
      </c>
      <c r="F355" s="10" t="s">
        <v>117</v>
      </c>
      <c r="G355" s="28" t="s">
        <v>347</v>
      </c>
      <c r="H355" s="43">
        <v>646.80000000000007</v>
      </c>
      <c r="I355">
        <v>356</v>
      </c>
      <c r="J355" s="66"/>
    </row>
    <row r="356" spans="1:10" x14ac:dyDescent="0.3">
      <c r="A356" s="8">
        <f t="shared" si="5"/>
        <v>4.5</v>
      </c>
      <c r="B356" s="48" t="s">
        <v>497</v>
      </c>
      <c r="C356" s="34" t="s">
        <v>96</v>
      </c>
      <c r="D356" s="34" t="s">
        <v>96</v>
      </c>
      <c r="E356" s="20" t="s">
        <v>115</v>
      </c>
      <c r="F356" s="21" t="s">
        <v>117</v>
      </c>
      <c r="G356" s="25" t="s">
        <v>348</v>
      </c>
      <c r="H356" s="40">
        <v>651.30000000000007</v>
      </c>
      <c r="I356">
        <v>357</v>
      </c>
      <c r="J356" s="66"/>
    </row>
    <row r="357" spans="1:10" x14ac:dyDescent="0.3">
      <c r="A357" s="8">
        <f t="shared" si="5"/>
        <v>1.5</v>
      </c>
      <c r="B357" s="48" t="s">
        <v>497</v>
      </c>
      <c r="C357" s="33" t="s">
        <v>483</v>
      </c>
      <c r="D357" s="33" t="s">
        <v>483</v>
      </c>
      <c r="E357" s="3" t="s">
        <v>115</v>
      </c>
      <c r="F357" s="10" t="s">
        <v>117</v>
      </c>
      <c r="G357" s="28" t="s">
        <v>349</v>
      </c>
      <c r="H357" s="43">
        <v>652.80000000000007</v>
      </c>
      <c r="I357">
        <v>358</v>
      </c>
      <c r="J357" s="66"/>
    </row>
    <row r="358" spans="1:10" x14ac:dyDescent="0.3">
      <c r="A358" s="8">
        <f t="shared" si="5"/>
        <v>0.20000000000004547</v>
      </c>
      <c r="B358" s="47" t="s">
        <v>496</v>
      </c>
      <c r="C358" s="34"/>
      <c r="D358" s="34"/>
      <c r="E358" s="20" t="s">
        <v>114</v>
      </c>
      <c r="F358" s="21" t="s">
        <v>118</v>
      </c>
      <c r="G358" s="25" t="s">
        <v>350</v>
      </c>
      <c r="H358" s="40">
        <v>653.00000000000011</v>
      </c>
      <c r="I358">
        <v>359</v>
      </c>
      <c r="J358" s="66"/>
    </row>
    <row r="359" spans="1:10" x14ac:dyDescent="0.3">
      <c r="A359" s="8">
        <f t="shared" si="5"/>
        <v>2.5999999999999091</v>
      </c>
      <c r="B359" s="48" t="s">
        <v>497</v>
      </c>
      <c r="C359" s="33" t="s">
        <v>41</v>
      </c>
      <c r="D359" s="33" t="s">
        <v>41</v>
      </c>
      <c r="E359" s="3" t="s">
        <v>115</v>
      </c>
      <c r="F359" s="10" t="s">
        <v>117</v>
      </c>
      <c r="G359" s="28" t="s">
        <v>351</v>
      </c>
      <c r="H359" s="43">
        <v>655.6</v>
      </c>
      <c r="I359">
        <v>360</v>
      </c>
      <c r="J359" s="66"/>
    </row>
    <row r="360" spans="1:10" x14ac:dyDescent="0.3">
      <c r="A360" s="8">
        <f t="shared" si="5"/>
        <v>0.29999999999995453</v>
      </c>
      <c r="B360" s="47" t="s">
        <v>496</v>
      </c>
      <c r="C360" s="34" t="s">
        <v>328</v>
      </c>
      <c r="D360" s="34" t="s">
        <v>328</v>
      </c>
      <c r="E360" s="20" t="s">
        <v>116</v>
      </c>
      <c r="F360" s="21" t="s">
        <v>356</v>
      </c>
      <c r="G360" s="25" t="s">
        <v>352</v>
      </c>
      <c r="H360" s="40">
        <v>655.9</v>
      </c>
      <c r="I360">
        <v>361</v>
      </c>
      <c r="J360" s="66"/>
    </row>
    <row r="361" spans="1:10" x14ac:dyDescent="0.3">
      <c r="A361" s="8">
        <f t="shared" si="5"/>
        <v>0.29999999999995453</v>
      </c>
      <c r="B361" s="48" t="s">
        <v>497</v>
      </c>
      <c r="C361" s="33" t="s">
        <v>136</v>
      </c>
      <c r="D361" s="33" t="s">
        <v>136</v>
      </c>
      <c r="E361" s="3" t="s">
        <v>116</v>
      </c>
      <c r="F361" s="10" t="s">
        <v>357</v>
      </c>
      <c r="G361" s="28" t="s">
        <v>353</v>
      </c>
      <c r="H361" s="43">
        <v>656.19999999999993</v>
      </c>
      <c r="I361">
        <v>362</v>
      </c>
      <c r="J361" s="66"/>
    </row>
    <row r="362" spans="1:10" x14ac:dyDescent="0.3">
      <c r="A362" s="8">
        <f t="shared" si="5"/>
        <v>0.50000000000011369</v>
      </c>
      <c r="B362" s="47" t="s">
        <v>496</v>
      </c>
      <c r="C362" s="34" t="s">
        <v>355</v>
      </c>
      <c r="D362" s="34" t="s">
        <v>355</v>
      </c>
      <c r="E362" s="20" t="s">
        <v>116</v>
      </c>
      <c r="F362" s="21" t="s">
        <v>356</v>
      </c>
      <c r="G362" s="25" t="s">
        <v>354</v>
      </c>
      <c r="H362" s="40">
        <v>656.7</v>
      </c>
      <c r="I362">
        <v>363</v>
      </c>
      <c r="J362" s="66"/>
    </row>
    <row r="363" spans="1:10" x14ac:dyDescent="0.3">
      <c r="A363" s="8">
        <f t="shared" si="5"/>
        <v>0.5</v>
      </c>
      <c r="B363" s="47" t="s">
        <v>496</v>
      </c>
      <c r="C363" s="33" t="s">
        <v>355</v>
      </c>
      <c r="D363" s="33" t="s">
        <v>355</v>
      </c>
      <c r="E363" s="3" t="s">
        <v>116</v>
      </c>
      <c r="F363" s="10" t="s">
        <v>118</v>
      </c>
      <c r="G363" s="28" t="s">
        <v>637</v>
      </c>
      <c r="H363" s="43">
        <v>657.2</v>
      </c>
      <c r="I363">
        <v>364</v>
      </c>
      <c r="J363" s="66"/>
    </row>
    <row r="364" spans="1:10" x14ac:dyDescent="0.3">
      <c r="A364" s="8">
        <f t="shared" si="5"/>
        <v>0.69999999999993179</v>
      </c>
      <c r="B364" s="48" t="s">
        <v>497</v>
      </c>
      <c r="C364" s="34"/>
      <c r="D364" s="34"/>
      <c r="E364" s="20"/>
      <c r="F364" s="21"/>
      <c r="G364" s="25" t="s">
        <v>638</v>
      </c>
      <c r="H364" s="40">
        <v>657.9</v>
      </c>
      <c r="J364" s="66"/>
    </row>
    <row r="365" spans="1:10" x14ac:dyDescent="0.3">
      <c r="A365" s="8">
        <f t="shared" si="5"/>
        <v>5.3000000000000682</v>
      </c>
      <c r="B365" s="48" t="s">
        <v>497</v>
      </c>
      <c r="C365" s="33"/>
      <c r="D365" s="33"/>
      <c r="E365" s="3"/>
      <c r="F365" s="10"/>
      <c r="G365" s="28" t="s">
        <v>639</v>
      </c>
      <c r="H365" s="43">
        <v>663.2</v>
      </c>
      <c r="J365" s="66"/>
    </row>
    <row r="366" spans="1:10" x14ac:dyDescent="0.3">
      <c r="A366" s="8">
        <f t="shared" si="5"/>
        <v>0.89999999999997726</v>
      </c>
      <c r="B366" s="48" t="s">
        <v>497</v>
      </c>
      <c r="C366" s="34"/>
      <c r="D366" s="34"/>
      <c r="E366" s="20"/>
      <c r="F366" s="21"/>
      <c r="G366" s="25" t="s">
        <v>639</v>
      </c>
      <c r="H366" s="40">
        <v>664.1</v>
      </c>
      <c r="J366" s="66"/>
    </row>
    <row r="367" spans="1:10" x14ac:dyDescent="0.3">
      <c r="A367" s="8">
        <f t="shared" si="5"/>
        <v>0.29999999999995453</v>
      </c>
      <c r="B367" s="47" t="s">
        <v>496</v>
      </c>
      <c r="C367" s="33"/>
      <c r="D367" s="33"/>
      <c r="E367" s="3"/>
      <c r="F367" s="10"/>
      <c r="G367" s="28" t="s">
        <v>640</v>
      </c>
      <c r="H367" s="43">
        <v>664.4</v>
      </c>
      <c r="J367" s="66"/>
    </row>
    <row r="368" spans="1:10" x14ac:dyDescent="0.3">
      <c r="A368" s="8">
        <f t="shared" si="5"/>
        <v>4.7000000000000455</v>
      </c>
      <c r="B368" s="47" t="s">
        <v>496</v>
      </c>
      <c r="C368" s="34"/>
      <c r="D368" s="34"/>
      <c r="E368" s="20"/>
      <c r="F368" s="21"/>
      <c r="G368" s="25" t="s">
        <v>641</v>
      </c>
      <c r="H368" s="40">
        <v>669.1</v>
      </c>
      <c r="J368" s="66"/>
    </row>
    <row r="369" spans="1:10" x14ac:dyDescent="0.3">
      <c r="A369" s="8">
        <f t="shared" si="5"/>
        <v>0.5</v>
      </c>
      <c r="B369" s="47" t="s">
        <v>496</v>
      </c>
      <c r="C369" s="33"/>
      <c r="D369" s="33"/>
      <c r="E369" s="3"/>
      <c r="F369" s="10"/>
      <c r="G369" s="28" t="s">
        <v>642</v>
      </c>
      <c r="H369" s="43">
        <v>669.6</v>
      </c>
      <c r="J369" s="66"/>
    </row>
    <row r="370" spans="1:10" x14ac:dyDescent="0.3">
      <c r="A370" s="8">
        <f t="shared" si="5"/>
        <v>0.10000000000002274</v>
      </c>
      <c r="B370" s="48" t="s">
        <v>497</v>
      </c>
      <c r="C370" s="34" t="s">
        <v>136</v>
      </c>
      <c r="D370" s="34"/>
      <c r="E370" s="20"/>
      <c r="F370" s="21"/>
      <c r="G370" s="25" t="s">
        <v>643</v>
      </c>
      <c r="H370" s="40">
        <v>669.7</v>
      </c>
      <c r="J370" s="66"/>
    </row>
    <row r="371" spans="1:10" x14ac:dyDescent="0.3">
      <c r="A371" s="8">
        <f t="shared" si="5"/>
        <v>7.6999999999999318</v>
      </c>
      <c r="B371" s="48" t="s">
        <v>497</v>
      </c>
      <c r="C371" s="34" t="s">
        <v>136</v>
      </c>
      <c r="D371" s="34" t="s">
        <v>136</v>
      </c>
      <c r="E371" s="20" t="s">
        <v>116</v>
      </c>
      <c r="F371" s="21" t="s">
        <v>119</v>
      </c>
      <c r="G371" s="25" t="s">
        <v>358</v>
      </c>
      <c r="H371" s="40">
        <v>677.4</v>
      </c>
      <c r="I371">
        <v>365</v>
      </c>
      <c r="J371" s="66"/>
    </row>
    <row r="372" spans="1:10" x14ac:dyDescent="0.3">
      <c r="A372" s="8">
        <f t="shared" si="5"/>
        <v>0.80000000000006821</v>
      </c>
      <c r="B372" s="47" t="s">
        <v>496</v>
      </c>
      <c r="C372" s="33" t="s">
        <v>98</v>
      </c>
      <c r="D372" s="33" t="s">
        <v>98</v>
      </c>
      <c r="E372" s="3" t="s">
        <v>114</v>
      </c>
      <c r="F372" s="10" t="s">
        <v>118</v>
      </c>
      <c r="G372" s="28" t="s">
        <v>524</v>
      </c>
      <c r="H372" s="43">
        <v>678.2</v>
      </c>
      <c r="I372">
        <v>366</v>
      </c>
      <c r="J372" s="66"/>
    </row>
    <row r="373" spans="1:10" x14ac:dyDescent="0.3">
      <c r="A373" s="8">
        <f t="shared" si="5"/>
        <v>1</v>
      </c>
      <c r="B373" s="48" t="s">
        <v>497</v>
      </c>
      <c r="C373" s="34"/>
      <c r="D373" s="34"/>
      <c r="E373" s="20" t="s">
        <v>115</v>
      </c>
      <c r="F373" s="21" t="s">
        <v>117</v>
      </c>
      <c r="G373" s="25" t="s">
        <v>42</v>
      </c>
      <c r="H373" s="40">
        <v>679.2</v>
      </c>
      <c r="I373">
        <v>367</v>
      </c>
      <c r="J373" s="66"/>
    </row>
    <row r="374" spans="1:10" x14ac:dyDescent="0.3">
      <c r="A374" s="8">
        <f t="shared" si="5"/>
        <v>2.2999999999999545</v>
      </c>
      <c r="B374" s="47" t="s">
        <v>496</v>
      </c>
      <c r="C374" s="33" t="s">
        <v>97</v>
      </c>
      <c r="D374" s="33" t="s">
        <v>97</v>
      </c>
      <c r="E374" s="3" t="s">
        <v>114</v>
      </c>
      <c r="F374" s="10" t="s">
        <v>118</v>
      </c>
      <c r="G374" s="28" t="s">
        <v>525</v>
      </c>
      <c r="H374" s="43">
        <v>681.5</v>
      </c>
      <c r="I374">
        <v>368</v>
      </c>
      <c r="J374" s="66"/>
    </row>
    <row r="375" spans="1:10" x14ac:dyDescent="0.3">
      <c r="A375" s="8">
        <f t="shared" si="5"/>
        <v>0.10000000000002274</v>
      </c>
      <c r="B375" s="47" t="s">
        <v>496</v>
      </c>
      <c r="C375" s="34"/>
      <c r="D375" s="34"/>
      <c r="E375" s="20" t="s">
        <v>114</v>
      </c>
      <c r="F375" s="21" t="s">
        <v>118</v>
      </c>
      <c r="G375" s="25" t="s">
        <v>526</v>
      </c>
      <c r="H375" s="43">
        <v>681.6</v>
      </c>
      <c r="I375">
        <v>369</v>
      </c>
      <c r="J375" s="66"/>
    </row>
    <row r="376" spans="1:10" x14ac:dyDescent="0.3">
      <c r="A376" s="8">
        <f t="shared" si="5"/>
        <v>0.10000000000002274</v>
      </c>
      <c r="B376" s="51"/>
      <c r="C376" s="35"/>
      <c r="D376" s="35"/>
      <c r="E376" s="7"/>
      <c r="F376" s="13"/>
      <c r="G376" s="30" t="s">
        <v>644</v>
      </c>
      <c r="H376" s="43">
        <v>681.7</v>
      </c>
      <c r="I376">
        <v>370</v>
      </c>
      <c r="J376" s="66"/>
    </row>
    <row r="377" spans="1:10" x14ac:dyDescent="0.3">
      <c r="A377" s="8">
        <f t="shared" si="5"/>
        <v>0.30000000000006821</v>
      </c>
      <c r="B377" s="48" t="s">
        <v>497</v>
      </c>
      <c r="C377" s="33" t="s">
        <v>99</v>
      </c>
      <c r="D377" s="33" t="s">
        <v>99</v>
      </c>
      <c r="E377" s="3" t="s">
        <v>115</v>
      </c>
      <c r="F377" s="10" t="s">
        <v>117</v>
      </c>
      <c r="G377" s="28" t="s">
        <v>527</v>
      </c>
      <c r="H377" s="43">
        <v>682.00000000000011</v>
      </c>
      <c r="I377">
        <v>371</v>
      </c>
      <c r="J377" s="66"/>
    </row>
    <row r="378" spans="1:10" x14ac:dyDescent="0.3">
      <c r="A378" s="8">
        <f t="shared" si="5"/>
        <v>2.1999999999998181</v>
      </c>
      <c r="B378" s="47" t="s">
        <v>496</v>
      </c>
      <c r="C378" s="34" t="s">
        <v>100</v>
      </c>
      <c r="D378" s="34" t="s">
        <v>100</v>
      </c>
      <c r="E378" s="20" t="s">
        <v>114</v>
      </c>
      <c r="F378" s="21" t="s">
        <v>118</v>
      </c>
      <c r="G378" s="25" t="s">
        <v>359</v>
      </c>
      <c r="H378" s="40">
        <v>684.19999999999993</v>
      </c>
      <c r="I378">
        <v>372</v>
      </c>
      <c r="J378" s="66"/>
    </row>
    <row r="379" spans="1:10" x14ac:dyDescent="0.3">
      <c r="A379" s="8">
        <f t="shared" si="5"/>
        <v>1.7000000000000455</v>
      </c>
      <c r="B379" s="48" t="s">
        <v>497</v>
      </c>
      <c r="C379" s="33"/>
      <c r="D379" s="33"/>
      <c r="E379" s="3" t="s">
        <v>115</v>
      </c>
      <c r="F379" s="10" t="s">
        <v>117</v>
      </c>
      <c r="G379" s="28" t="s">
        <v>528</v>
      </c>
      <c r="H379" s="43">
        <v>685.9</v>
      </c>
      <c r="I379">
        <v>373</v>
      </c>
      <c r="J379" s="66"/>
    </row>
    <row r="380" spans="1:10" x14ac:dyDescent="0.3">
      <c r="A380" s="8">
        <f t="shared" si="5"/>
        <v>4.2999999999999545</v>
      </c>
      <c r="B380" s="47" t="s">
        <v>496</v>
      </c>
      <c r="C380" s="34" t="s">
        <v>328</v>
      </c>
      <c r="D380" s="34" t="s">
        <v>328</v>
      </c>
      <c r="E380" s="20" t="s">
        <v>116</v>
      </c>
      <c r="F380" s="21" t="s">
        <v>119</v>
      </c>
      <c r="G380" s="25" t="s">
        <v>360</v>
      </c>
      <c r="H380" s="40">
        <v>690.19999999999993</v>
      </c>
      <c r="I380">
        <v>374</v>
      </c>
      <c r="J380" s="66"/>
    </row>
    <row r="381" spans="1:10" x14ac:dyDescent="0.3">
      <c r="A381" s="8">
        <f t="shared" si="5"/>
        <v>2.3000000000001819</v>
      </c>
      <c r="B381" s="48" t="s">
        <v>497</v>
      </c>
      <c r="C381" s="33"/>
      <c r="D381" s="33"/>
      <c r="E381" s="3" t="s">
        <v>115</v>
      </c>
      <c r="F381" s="10" t="s">
        <v>117</v>
      </c>
      <c r="G381" s="28" t="s">
        <v>559</v>
      </c>
      <c r="H381" s="43">
        <v>692.50000000000011</v>
      </c>
      <c r="I381">
        <v>375</v>
      </c>
      <c r="J381" s="66"/>
    </row>
    <row r="382" spans="1:10" x14ac:dyDescent="0.3">
      <c r="A382" s="8">
        <f t="shared" si="5"/>
        <v>2.2999999999998408</v>
      </c>
      <c r="B382" s="48" t="s">
        <v>497</v>
      </c>
      <c r="C382" s="34" t="s">
        <v>484</v>
      </c>
      <c r="D382" s="34" t="s">
        <v>484</v>
      </c>
      <c r="E382" s="20" t="s">
        <v>115</v>
      </c>
      <c r="F382" s="21" t="s">
        <v>117</v>
      </c>
      <c r="G382" s="25" t="s">
        <v>361</v>
      </c>
      <c r="H382" s="40">
        <v>694.8</v>
      </c>
      <c r="I382">
        <v>376</v>
      </c>
      <c r="J382" s="66"/>
    </row>
    <row r="383" spans="1:10" x14ac:dyDescent="0.3">
      <c r="A383" s="8">
        <f t="shared" si="5"/>
        <v>2.4000000000000909</v>
      </c>
      <c r="B383" s="48" t="s">
        <v>497</v>
      </c>
      <c r="C383" s="33" t="s">
        <v>101</v>
      </c>
      <c r="D383" s="33" t="s">
        <v>101</v>
      </c>
      <c r="E383" s="3" t="s">
        <v>115</v>
      </c>
      <c r="F383" s="10" t="s">
        <v>117</v>
      </c>
      <c r="G383" s="28" t="s">
        <v>362</v>
      </c>
      <c r="H383" s="43">
        <v>697.2</v>
      </c>
      <c r="I383">
        <v>377</v>
      </c>
      <c r="J383" s="66"/>
    </row>
    <row r="384" spans="1:10" x14ac:dyDescent="0.3">
      <c r="A384" s="8">
        <f t="shared" si="5"/>
        <v>9.2000000000000455</v>
      </c>
      <c r="B384" s="47" t="s">
        <v>496</v>
      </c>
      <c r="C384" s="34" t="s">
        <v>485</v>
      </c>
      <c r="D384" s="34" t="s">
        <v>485</v>
      </c>
      <c r="E384" s="20" t="s">
        <v>114</v>
      </c>
      <c r="F384" s="21" t="s">
        <v>118</v>
      </c>
      <c r="G384" s="25" t="s">
        <v>363</v>
      </c>
      <c r="H384" s="40">
        <v>706.40000000000009</v>
      </c>
      <c r="I384">
        <v>378</v>
      </c>
      <c r="J384" s="66"/>
    </row>
    <row r="385" spans="1:10" x14ac:dyDescent="0.3">
      <c r="A385" s="8">
        <f t="shared" si="5"/>
        <v>8</v>
      </c>
      <c r="B385" s="48" t="s">
        <v>497</v>
      </c>
      <c r="C385" s="33"/>
      <c r="D385" s="33"/>
      <c r="E385" s="3" t="s">
        <v>115</v>
      </c>
      <c r="F385" s="10" t="s">
        <v>117</v>
      </c>
      <c r="G385" s="28" t="s">
        <v>364</v>
      </c>
      <c r="H385" s="43">
        <v>714.40000000000009</v>
      </c>
      <c r="I385">
        <v>379</v>
      </c>
      <c r="J385" s="66"/>
    </row>
    <row r="386" spans="1:10" x14ac:dyDescent="0.3">
      <c r="A386" s="8">
        <f t="shared" si="5"/>
        <v>3.1999999999999318</v>
      </c>
      <c r="B386" s="48" t="s">
        <v>497</v>
      </c>
      <c r="C386" s="34" t="s">
        <v>60</v>
      </c>
      <c r="D386" s="34" t="s">
        <v>60</v>
      </c>
      <c r="E386" s="20" t="s">
        <v>115</v>
      </c>
      <c r="F386" s="21" t="s">
        <v>117</v>
      </c>
      <c r="G386" s="25" t="s">
        <v>366</v>
      </c>
      <c r="H386" s="40">
        <v>717.6</v>
      </c>
      <c r="I386">
        <v>380</v>
      </c>
      <c r="J386" s="66"/>
    </row>
    <row r="387" spans="1:10" x14ac:dyDescent="0.3">
      <c r="A387" s="8">
        <f t="shared" si="5"/>
        <v>0</v>
      </c>
      <c r="B387" s="51"/>
      <c r="C387" s="35"/>
      <c r="D387" s="35"/>
      <c r="E387" s="7"/>
      <c r="F387" s="13"/>
      <c r="G387" s="30" t="s">
        <v>369</v>
      </c>
      <c r="H387" s="42">
        <v>717.6</v>
      </c>
      <c r="I387">
        <v>381</v>
      </c>
      <c r="J387" s="66"/>
    </row>
    <row r="388" spans="1:10" x14ac:dyDescent="0.3">
      <c r="A388" s="8">
        <f t="shared" si="5"/>
        <v>0.19999999999993179</v>
      </c>
      <c r="B388" s="50" t="s">
        <v>108</v>
      </c>
      <c r="C388" s="33"/>
      <c r="D388" s="33"/>
      <c r="E388" s="4" t="s">
        <v>114</v>
      </c>
      <c r="F388" s="11" t="s">
        <v>118</v>
      </c>
      <c r="G388" s="26" t="s">
        <v>630</v>
      </c>
      <c r="H388" s="41">
        <v>717.8</v>
      </c>
      <c r="I388">
        <v>382</v>
      </c>
      <c r="J388" s="66"/>
    </row>
    <row r="389" spans="1:10" x14ac:dyDescent="0.3">
      <c r="A389" s="8">
        <f t="shared" si="5"/>
        <v>0.10000000000013642</v>
      </c>
      <c r="B389" s="48" t="s">
        <v>497</v>
      </c>
      <c r="C389" s="34"/>
      <c r="D389" s="34"/>
      <c r="E389" s="20" t="s">
        <v>115</v>
      </c>
      <c r="F389" s="21" t="s">
        <v>117</v>
      </c>
      <c r="G389" s="25" t="s">
        <v>365</v>
      </c>
      <c r="H389" s="40">
        <v>717.90000000000009</v>
      </c>
      <c r="I389">
        <v>383</v>
      </c>
      <c r="J389" s="66"/>
    </row>
    <row r="390" spans="1:10" x14ac:dyDescent="0.3">
      <c r="A390" s="8">
        <f t="shared" si="5"/>
        <v>0</v>
      </c>
      <c r="B390" s="48" t="s">
        <v>497</v>
      </c>
      <c r="C390" s="33"/>
      <c r="D390" s="33"/>
      <c r="E390" s="4" t="s">
        <v>115</v>
      </c>
      <c r="F390" s="11" t="s">
        <v>117</v>
      </c>
      <c r="G390" s="26" t="s">
        <v>122</v>
      </c>
      <c r="H390" s="41">
        <v>717.90000000000009</v>
      </c>
      <c r="I390">
        <v>384</v>
      </c>
      <c r="J390" s="66"/>
    </row>
    <row r="391" spans="1:10" x14ac:dyDescent="0.3">
      <c r="A391" s="8">
        <f t="shared" si="5"/>
        <v>9.9999999999909051E-2</v>
      </c>
      <c r="B391" s="49" t="s">
        <v>108</v>
      </c>
      <c r="C391" s="34"/>
      <c r="D391" s="34"/>
      <c r="E391" s="20" t="s">
        <v>116</v>
      </c>
      <c r="F391" s="21" t="s">
        <v>119</v>
      </c>
      <c r="G391" s="25" t="s">
        <v>365</v>
      </c>
      <c r="H391" s="40">
        <v>718</v>
      </c>
      <c r="I391">
        <v>385</v>
      </c>
      <c r="J391" s="66"/>
    </row>
    <row r="392" spans="1:10" x14ac:dyDescent="0.3">
      <c r="A392" s="8">
        <f t="shared" si="5"/>
        <v>1.2999999999999545</v>
      </c>
      <c r="B392" s="50" t="s">
        <v>108</v>
      </c>
      <c r="C392" s="33" t="s">
        <v>368</v>
      </c>
      <c r="D392" s="33" t="s">
        <v>368</v>
      </c>
      <c r="E392" s="4" t="s">
        <v>116</v>
      </c>
      <c r="F392" s="11" t="s">
        <v>119</v>
      </c>
      <c r="G392" s="26" t="s">
        <v>367</v>
      </c>
      <c r="H392" s="41">
        <v>719.3</v>
      </c>
      <c r="I392">
        <v>386</v>
      </c>
      <c r="J392" s="66"/>
    </row>
    <row r="393" spans="1:10" x14ac:dyDescent="0.3">
      <c r="A393" s="8">
        <f t="shared" ref="A393:A456" si="6">H393-H392</f>
        <v>2.7000000000000455</v>
      </c>
      <c r="B393" s="49" t="s">
        <v>108</v>
      </c>
      <c r="C393" s="34" t="s">
        <v>271</v>
      </c>
      <c r="D393" s="34" t="s">
        <v>271</v>
      </c>
      <c r="E393" s="20" t="s">
        <v>114</v>
      </c>
      <c r="F393" s="21" t="s">
        <v>119</v>
      </c>
      <c r="G393" s="25" t="s">
        <v>370</v>
      </c>
      <c r="H393" s="40">
        <v>722</v>
      </c>
      <c r="I393">
        <v>387</v>
      </c>
      <c r="J393" s="66"/>
    </row>
    <row r="394" spans="1:10" x14ac:dyDescent="0.3">
      <c r="A394" s="8">
        <f t="shared" si="6"/>
        <v>10.5</v>
      </c>
      <c r="B394" s="47" t="s">
        <v>496</v>
      </c>
      <c r="C394" s="33" t="s">
        <v>486</v>
      </c>
      <c r="D394" s="33" t="s">
        <v>486</v>
      </c>
      <c r="E394" s="4" t="s">
        <v>114</v>
      </c>
      <c r="F394" s="11" t="s">
        <v>118</v>
      </c>
      <c r="G394" s="26" t="s">
        <v>371</v>
      </c>
      <c r="H394" s="41">
        <v>732.5</v>
      </c>
      <c r="I394">
        <v>388</v>
      </c>
      <c r="J394" s="66"/>
    </row>
    <row r="395" spans="1:10" x14ac:dyDescent="0.3">
      <c r="A395" s="8">
        <f t="shared" si="6"/>
        <v>4.6000000000000227</v>
      </c>
      <c r="B395" s="47" t="s">
        <v>496</v>
      </c>
      <c r="C395" s="34"/>
      <c r="D395" s="34"/>
      <c r="E395" s="20" t="s">
        <v>114</v>
      </c>
      <c r="F395" s="21" t="s">
        <v>118</v>
      </c>
      <c r="G395" s="25" t="s">
        <v>372</v>
      </c>
      <c r="H395" s="40">
        <v>737.1</v>
      </c>
      <c r="I395">
        <v>389</v>
      </c>
      <c r="J395" s="66"/>
    </row>
    <row r="396" spans="1:10" x14ac:dyDescent="0.3">
      <c r="A396" s="8">
        <f t="shared" si="6"/>
        <v>1.1999999999999318</v>
      </c>
      <c r="B396" s="47" t="s">
        <v>496</v>
      </c>
      <c r="C396" s="33"/>
      <c r="D396" s="33"/>
      <c r="E396" s="4" t="s">
        <v>114</v>
      </c>
      <c r="F396" s="11" t="s">
        <v>118</v>
      </c>
      <c r="G396" s="26" t="s">
        <v>529</v>
      </c>
      <c r="H396" s="41">
        <v>738.3</v>
      </c>
      <c r="I396">
        <v>390</v>
      </c>
      <c r="J396" s="66"/>
    </row>
    <row r="397" spans="1:10" x14ac:dyDescent="0.3">
      <c r="A397" s="8">
        <f t="shared" si="6"/>
        <v>0.10000000000002274</v>
      </c>
      <c r="B397" s="48" t="s">
        <v>497</v>
      </c>
      <c r="C397" s="34" t="s">
        <v>103</v>
      </c>
      <c r="D397" s="34" t="s">
        <v>103</v>
      </c>
      <c r="E397" s="20" t="s">
        <v>115</v>
      </c>
      <c r="F397" s="21" t="s">
        <v>117</v>
      </c>
      <c r="G397" s="25" t="s">
        <v>530</v>
      </c>
      <c r="H397" s="40">
        <v>738.4</v>
      </c>
      <c r="I397">
        <v>391</v>
      </c>
      <c r="J397" s="66"/>
    </row>
    <row r="398" spans="1:10" x14ac:dyDescent="0.3">
      <c r="A398" s="8">
        <f t="shared" si="6"/>
        <v>3.7000000000000455</v>
      </c>
      <c r="B398" s="50" t="s">
        <v>108</v>
      </c>
      <c r="C398" s="33" t="s">
        <v>271</v>
      </c>
      <c r="D398" s="33" t="s">
        <v>271</v>
      </c>
      <c r="E398" s="4" t="s">
        <v>116</v>
      </c>
      <c r="F398" s="11" t="s">
        <v>119</v>
      </c>
      <c r="G398" s="26" t="s">
        <v>531</v>
      </c>
      <c r="H398" s="41">
        <v>742.1</v>
      </c>
      <c r="I398">
        <v>392</v>
      </c>
      <c r="J398" s="66"/>
    </row>
    <row r="399" spans="1:10" ht="31.5" x14ac:dyDescent="0.3">
      <c r="A399" s="8">
        <f t="shared" si="6"/>
        <v>2.5</v>
      </c>
      <c r="B399" s="47" t="s">
        <v>496</v>
      </c>
      <c r="C399" s="34"/>
      <c r="D399" s="34"/>
      <c r="E399" s="20" t="s">
        <v>114</v>
      </c>
      <c r="F399" s="21" t="s">
        <v>118</v>
      </c>
      <c r="G399" s="25" t="s">
        <v>373</v>
      </c>
      <c r="H399" s="40">
        <v>744.6</v>
      </c>
      <c r="I399">
        <v>393</v>
      </c>
      <c r="J399" s="66"/>
    </row>
    <row r="400" spans="1:10" x14ac:dyDescent="0.3">
      <c r="A400" s="8">
        <f t="shared" si="6"/>
        <v>4.6999999999999318</v>
      </c>
      <c r="B400" s="50" t="s">
        <v>108</v>
      </c>
      <c r="C400" s="33" t="s">
        <v>271</v>
      </c>
      <c r="D400" s="33" t="s">
        <v>271</v>
      </c>
      <c r="E400" s="4" t="s">
        <v>116</v>
      </c>
      <c r="F400" s="11" t="s">
        <v>119</v>
      </c>
      <c r="G400" s="26" t="s">
        <v>631</v>
      </c>
      <c r="H400" s="41">
        <v>749.3</v>
      </c>
      <c r="I400">
        <v>394</v>
      </c>
      <c r="J400" s="66"/>
    </row>
    <row r="401" spans="1:10" x14ac:dyDescent="0.3">
      <c r="A401" s="8">
        <f t="shared" si="6"/>
        <v>1.6000000000000227</v>
      </c>
      <c r="B401" s="47" t="s">
        <v>496</v>
      </c>
      <c r="C401" s="34" t="s">
        <v>487</v>
      </c>
      <c r="D401" s="34" t="s">
        <v>487</v>
      </c>
      <c r="E401" s="20" t="s">
        <v>114</v>
      </c>
      <c r="F401" s="21" t="s">
        <v>118</v>
      </c>
      <c r="G401" s="25" t="s">
        <v>374</v>
      </c>
      <c r="H401" s="40">
        <v>750.9</v>
      </c>
      <c r="I401">
        <v>395</v>
      </c>
      <c r="J401" s="66"/>
    </row>
    <row r="402" spans="1:10" x14ac:dyDescent="0.3">
      <c r="A402" s="8">
        <f t="shared" si="6"/>
        <v>0.29999999999995453</v>
      </c>
      <c r="B402" s="48" t="s">
        <v>497</v>
      </c>
      <c r="C402" s="34" t="s">
        <v>102</v>
      </c>
      <c r="D402" s="34" t="s">
        <v>102</v>
      </c>
      <c r="E402" s="20" t="s">
        <v>115</v>
      </c>
      <c r="F402" s="21" t="s">
        <v>117</v>
      </c>
      <c r="G402" s="25" t="s">
        <v>375</v>
      </c>
      <c r="H402" s="40">
        <v>751.19999999999993</v>
      </c>
      <c r="I402">
        <v>397</v>
      </c>
      <c r="J402" s="66"/>
    </row>
    <row r="403" spans="1:10" x14ac:dyDescent="0.3">
      <c r="A403" s="8">
        <f t="shared" si="6"/>
        <v>0.40000000000009095</v>
      </c>
      <c r="B403" s="48" t="s">
        <v>497</v>
      </c>
      <c r="C403" s="33"/>
      <c r="D403" s="33"/>
      <c r="E403" s="4" t="s">
        <v>115</v>
      </c>
      <c r="F403" s="11" t="s">
        <v>117</v>
      </c>
      <c r="G403" s="26" t="s">
        <v>376</v>
      </c>
      <c r="H403" s="41">
        <v>751.6</v>
      </c>
      <c r="I403">
        <v>398</v>
      </c>
      <c r="J403" s="66"/>
    </row>
    <row r="404" spans="1:10" x14ac:dyDescent="0.3">
      <c r="A404" s="8">
        <f t="shared" si="6"/>
        <v>0.20000000000004547</v>
      </c>
      <c r="B404" s="49" t="s">
        <v>108</v>
      </c>
      <c r="C404" s="34"/>
      <c r="D404" s="34"/>
      <c r="E404" s="20" t="s">
        <v>116</v>
      </c>
      <c r="F404" s="21" t="s">
        <v>119</v>
      </c>
      <c r="G404" s="25" t="s">
        <v>377</v>
      </c>
      <c r="H404" s="40">
        <v>751.80000000000007</v>
      </c>
      <c r="I404">
        <v>399</v>
      </c>
      <c r="J404" s="66"/>
    </row>
    <row r="405" spans="1:10" x14ac:dyDescent="0.3">
      <c r="A405" s="8">
        <f t="shared" si="6"/>
        <v>0.29999999999995453</v>
      </c>
      <c r="B405" s="48" t="s">
        <v>497</v>
      </c>
      <c r="C405" s="33"/>
      <c r="D405" s="33"/>
      <c r="E405" s="4" t="s">
        <v>115</v>
      </c>
      <c r="F405" s="11" t="s">
        <v>117</v>
      </c>
      <c r="G405" s="26" t="s">
        <v>378</v>
      </c>
      <c r="H405" s="41">
        <v>752.1</v>
      </c>
      <c r="I405">
        <v>400</v>
      </c>
      <c r="J405" s="66"/>
    </row>
    <row r="406" spans="1:10" x14ac:dyDescent="0.3">
      <c r="A406" s="8">
        <f t="shared" si="6"/>
        <v>1.2000000000000455</v>
      </c>
      <c r="B406" s="47" t="s">
        <v>496</v>
      </c>
      <c r="C406" s="34" t="s">
        <v>488</v>
      </c>
      <c r="D406" s="34" t="s">
        <v>488</v>
      </c>
      <c r="E406" s="20" t="s">
        <v>114</v>
      </c>
      <c r="F406" s="21" t="s">
        <v>118</v>
      </c>
      <c r="G406" s="25" t="s">
        <v>379</v>
      </c>
      <c r="H406" s="40">
        <v>753.30000000000007</v>
      </c>
      <c r="I406">
        <v>401</v>
      </c>
      <c r="J406" s="66"/>
    </row>
    <row r="407" spans="1:10" x14ac:dyDescent="0.3">
      <c r="A407" s="8">
        <f t="shared" si="6"/>
        <v>0.70000000000004547</v>
      </c>
      <c r="B407" s="48" t="s">
        <v>497</v>
      </c>
      <c r="C407" s="33"/>
      <c r="D407" s="33"/>
      <c r="E407" s="4" t="s">
        <v>115</v>
      </c>
      <c r="F407" s="11" t="s">
        <v>117</v>
      </c>
      <c r="G407" s="26" t="s">
        <v>380</v>
      </c>
      <c r="H407" s="41">
        <v>754.00000000000011</v>
      </c>
      <c r="I407">
        <v>402</v>
      </c>
      <c r="J407" s="66"/>
    </row>
    <row r="408" spans="1:10" x14ac:dyDescent="0.3">
      <c r="A408" s="8">
        <f t="shared" si="6"/>
        <v>3</v>
      </c>
      <c r="B408" s="47" t="s">
        <v>496</v>
      </c>
      <c r="C408" s="34" t="s">
        <v>489</v>
      </c>
      <c r="D408" s="34" t="s">
        <v>489</v>
      </c>
      <c r="E408" s="20" t="s">
        <v>114</v>
      </c>
      <c r="F408" s="21" t="s">
        <v>118</v>
      </c>
      <c r="G408" s="25" t="s">
        <v>381</v>
      </c>
      <c r="H408" s="40">
        <v>757.00000000000011</v>
      </c>
      <c r="I408">
        <v>403</v>
      </c>
      <c r="J408" s="66"/>
    </row>
    <row r="409" spans="1:10" x14ac:dyDescent="0.3">
      <c r="A409" s="8">
        <f t="shared" si="6"/>
        <v>1.0999999999999091</v>
      </c>
      <c r="B409" s="48" t="s">
        <v>497</v>
      </c>
      <c r="C409" s="33"/>
      <c r="D409" s="33"/>
      <c r="E409" s="4" t="s">
        <v>115</v>
      </c>
      <c r="F409" s="11" t="s">
        <v>117</v>
      </c>
      <c r="G409" s="26" t="s">
        <v>626</v>
      </c>
      <c r="H409" s="41">
        <v>758.1</v>
      </c>
      <c r="I409">
        <v>404</v>
      </c>
      <c r="J409" s="66"/>
    </row>
    <row r="410" spans="1:10" x14ac:dyDescent="0.3">
      <c r="A410" s="8">
        <f t="shared" si="6"/>
        <v>6.9000000000000909</v>
      </c>
      <c r="B410" s="48" t="s">
        <v>497</v>
      </c>
      <c r="C410" s="34" t="s">
        <v>490</v>
      </c>
      <c r="D410" s="34" t="s">
        <v>490</v>
      </c>
      <c r="E410" s="20" t="s">
        <v>115</v>
      </c>
      <c r="F410" s="21" t="s">
        <v>117</v>
      </c>
      <c r="G410" s="25" t="s">
        <v>382</v>
      </c>
      <c r="H410" s="40">
        <v>765.00000000000011</v>
      </c>
      <c r="I410">
        <v>405</v>
      </c>
      <c r="J410" s="66"/>
    </row>
    <row r="411" spans="1:10" x14ac:dyDescent="0.3">
      <c r="A411" s="8">
        <f t="shared" si="6"/>
        <v>1.2000000000000455</v>
      </c>
      <c r="B411" s="47" t="s">
        <v>496</v>
      </c>
      <c r="C411" s="33" t="s">
        <v>43</v>
      </c>
      <c r="D411" s="33" t="s">
        <v>43</v>
      </c>
      <c r="E411" s="4" t="s">
        <v>114</v>
      </c>
      <c r="F411" s="11" t="s">
        <v>118</v>
      </c>
      <c r="G411" s="26" t="s">
        <v>44</v>
      </c>
      <c r="H411" s="41">
        <v>766.20000000000016</v>
      </c>
      <c r="I411">
        <v>406</v>
      </c>
      <c r="J411" s="66"/>
    </row>
    <row r="412" spans="1:10" x14ac:dyDescent="0.3">
      <c r="A412" s="8">
        <f t="shared" si="6"/>
        <v>1.2999999999999545</v>
      </c>
      <c r="B412" s="48" t="s">
        <v>497</v>
      </c>
      <c r="C412" s="34"/>
      <c r="D412" s="34"/>
      <c r="E412" s="20" t="s">
        <v>115</v>
      </c>
      <c r="F412" s="21" t="s">
        <v>117</v>
      </c>
      <c r="G412" s="25" t="s">
        <v>532</v>
      </c>
      <c r="H412" s="40">
        <v>767.50000000000011</v>
      </c>
      <c r="I412">
        <v>407</v>
      </c>
      <c r="J412" s="66"/>
    </row>
    <row r="413" spans="1:10" x14ac:dyDescent="0.3">
      <c r="A413" s="8">
        <f t="shared" si="6"/>
        <v>0.70000000000004547</v>
      </c>
      <c r="B413" s="47" t="s">
        <v>496</v>
      </c>
      <c r="C413" s="33" t="s">
        <v>491</v>
      </c>
      <c r="D413" s="33" t="s">
        <v>491</v>
      </c>
      <c r="E413" s="4" t="s">
        <v>114</v>
      </c>
      <c r="F413" s="11" t="s">
        <v>118</v>
      </c>
      <c r="G413" s="26" t="s">
        <v>383</v>
      </c>
      <c r="H413" s="41">
        <v>768.20000000000016</v>
      </c>
      <c r="I413">
        <v>408</v>
      </c>
      <c r="J413" s="66"/>
    </row>
    <row r="414" spans="1:10" x14ac:dyDescent="0.3">
      <c r="A414" s="8">
        <f t="shared" si="6"/>
        <v>2.6999999999998181</v>
      </c>
      <c r="B414" s="48" t="s">
        <v>497</v>
      </c>
      <c r="C414" s="34" t="s">
        <v>492</v>
      </c>
      <c r="D414" s="34" t="s">
        <v>492</v>
      </c>
      <c r="E414" s="20" t="s">
        <v>115</v>
      </c>
      <c r="F414" s="21" t="s">
        <v>117</v>
      </c>
      <c r="G414" s="25" t="s">
        <v>384</v>
      </c>
      <c r="H414" s="40">
        <v>770.9</v>
      </c>
      <c r="I414">
        <v>409</v>
      </c>
      <c r="J414" s="66"/>
    </row>
    <row r="415" spans="1:10" x14ac:dyDescent="0.3">
      <c r="A415" s="8">
        <f t="shared" si="6"/>
        <v>8.7000000000000455</v>
      </c>
      <c r="B415" s="47" t="s">
        <v>496</v>
      </c>
      <c r="C415" s="33" t="s">
        <v>45</v>
      </c>
      <c r="D415" s="33" t="s">
        <v>45</v>
      </c>
      <c r="E415" s="4" t="s">
        <v>114</v>
      </c>
      <c r="F415" s="11" t="s">
        <v>118</v>
      </c>
      <c r="G415" s="26" t="s">
        <v>533</v>
      </c>
      <c r="H415" s="41">
        <v>779.6</v>
      </c>
      <c r="I415">
        <v>410</v>
      </c>
      <c r="J415" s="66"/>
    </row>
    <row r="416" spans="1:10" x14ac:dyDescent="0.3">
      <c r="A416" s="8">
        <f t="shared" si="6"/>
        <v>2.2999999999999545</v>
      </c>
      <c r="B416" s="47" t="s">
        <v>496</v>
      </c>
      <c r="C416" s="34" t="s">
        <v>46</v>
      </c>
      <c r="D416" s="34" t="s">
        <v>46</v>
      </c>
      <c r="E416" s="20" t="s">
        <v>114</v>
      </c>
      <c r="F416" s="21" t="s">
        <v>118</v>
      </c>
      <c r="G416" s="25" t="s">
        <v>385</v>
      </c>
      <c r="H416" s="40">
        <v>781.9</v>
      </c>
      <c r="I416">
        <v>411</v>
      </c>
      <c r="J416" s="66"/>
    </row>
    <row r="417" spans="1:10" x14ac:dyDescent="0.3">
      <c r="A417" s="8">
        <f t="shared" si="6"/>
        <v>0.3000000000001819</v>
      </c>
      <c r="B417" s="48" t="s">
        <v>497</v>
      </c>
      <c r="C417" s="33"/>
      <c r="D417" s="33"/>
      <c r="E417" s="4" t="s">
        <v>115</v>
      </c>
      <c r="F417" s="11" t="s">
        <v>117</v>
      </c>
      <c r="G417" s="26" t="s">
        <v>534</v>
      </c>
      <c r="H417" s="41">
        <v>782.20000000000016</v>
      </c>
      <c r="I417">
        <v>412</v>
      </c>
      <c r="J417" s="66"/>
    </row>
    <row r="418" spans="1:10" x14ac:dyDescent="0.3">
      <c r="A418" s="8">
        <f t="shared" si="6"/>
        <v>1.0999999999999091</v>
      </c>
      <c r="B418" s="49" t="s">
        <v>108</v>
      </c>
      <c r="C418" s="34"/>
      <c r="D418" s="34"/>
      <c r="E418" s="20" t="s">
        <v>116</v>
      </c>
      <c r="F418" s="21" t="s">
        <v>119</v>
      </c>
      <c r="G418" s="25" t="s">
        <v>386</v>
      </c>
      <c r="H418" s="40">
        <v>783.30000000000007</v>
      </c>
      <c r="I418">
        <v>413</v>
      </c>
      <c r="J418" s="66"/>
    </row>
    <row r="419" spans="1:10" x14ac:dyDescent="0.3">
      <c r="A419" s="8">
        <f t="shared" si="6"/>
        <v>0.39999999999997726</v>
      </c>
      <c r="B419" s="48" t="s">
        <v>497</v>
      </c>
      <c r="C419" s="33"/>
      <c r="D419" s="33"/>
      <c r="E419" s="4" t="s">
        <v>115</v>
      </c>
      <c r="F419" s="11" t="s">
        <v>117</v>
      </c>
      <c r="G419" s="26" t="s">
        <v>387</v>
      </c>
      <c r="H419" s="41">
        <v>783.7</v>
      </c>
      <c r="I419">
        <v>414</v>
      </c>
      <c r="J419" s="66"/>
    </row>
    <row r="420" spans="1:10" x14ac:dyDescent="0.3">
      <c r="A420" s="8">
        <f t="shared" si="6"/>
        <v>0.60000000000002274</v>
      </c>
      <c r="B420" s="47" t="s">
        <v>496</v>
      </c>
      <c r="C420" s="34" t="s">
        <v>226</v>
      </c>
      <c r="D420" s="34" t="s">
        <v>226</v>
      </c>
      <c r="E420" s="20" t="s">
        <v>114</v>
      </c>
      <c r="F420" s="21" t="s">
        <v>118</v>
      </c>
      <c r="G420" s="25" t="s">
        <v>266</v>
      </c>
      <c r="H420" s="40">
        <v>784.30000000000007</v>
      </c>
      <c r="I420">
        <v>415</v>
      </c>
      <c r="J420" s="66"/>
    </row>
    <row r="421" spans="1:10" x14ac:dyDescent="0.3">
      <c r="A421" s="8">
        <f t="shared" si="6"/>
        <v>0.29999999999995453</v>
      </c>
      <c r="B421" s="47" t="s">
        <v>496</v>
      </c>
      <c r="C421" s="33"/>
      <c r="D421" s="33"/>
      <c r="E421" s="4" t="s">
        <v>114</v>
      </c>
      <c r="F421" s="11" t="s">
        <v>118</v>
      </c>
      <c r="G421" s="26" t="s">
        <v>558</v>
      </c>
      <c r="H421" s="41">
        <v>784.6</v>
      </c>
      <c r="I421">
        <v>416</v>
      </c>
      <c r="J421" s="66"/>
    </row>
    <row r="422" spans="1:10" x14ac:dyDescent="0.3">
      <c r="A422" s="8">
        <f t="shared" si="6"/>
        <v>2.3000000000000682</v>
      </c>
      <c r="B422" s="47" t="s">
        <v>496</v>
      </c>
      <c r="C422" s="34" t="s">
        <v>47</v>
      </c>
      <c r="D422" s="34" t="s">
        <v>47</v>
      </c>
      <c r="E422" s="20" t="s">
        <v>114</v>
      </c>
      <c r="F422" s="21" t="s">
        <v>118</v>
      </c>
      <c r="G422" s="25" t="s">
        <v>388</v>
      </c>
      <c r="H422" s="40">
        <v>786.90000000000009</v>
      </c>
      <c r="I422">
        <v>417</v>
      </c>
      <c r="J422" s="66"/>
    </row>
    <row r="423" spans="1:10" x14ac:dyDescent="0.3">
      <c r="A423" s="8">
        <f t="shared" si="6"/>
        <v>9.9999999999909051E-2</v>
      </c>
      <c r="B423" s="47" t="s">
        <v>496</v>
      </c>
      <c r="C423" s="33"/>
      <c r="D423" s="33"/>
      <c r="E423" s="4" t="s">
        <v>114</v>
      </c>
      <c r="F423" s="11" t="s">
        <v>118</v>
      </c>
      <c r="G423" s="26"/>
      <c r="H423" s="41">
        <v>787</v>
      </c>
      <c r="I423">
        <v>418</v>
      </c>
      <c r="J423" s="66"/>
    </row>
    <row r="424" spans="1:10" x14ac:dyDescent="0.3">
      <c r="A424" s="8">
        <f t="shared" si="6"/>
        <v>0.10000000000013642</v>
      </c>
      <c r="B424" s="48" t="s">
        <v>497</v>
      </c>
      <c r="C424" s="34"/>
      <c r="D424" s="34"/>
      <c r="E424" s="20" t="s">
        <v>115</v>
      </c>
      <c r="F424" s="21" t="s">
        <v>117</v>
      </c>
      <c r="G424" s="25" t="s">
        <v>389</v>
      </c>
      <c r="H424" s="40">
        <v>787.10000000000014</v>
      </c>
      <c r="I424">
        <v>419</v>
      </c>
      <c r="J424" s="66"/>
    </row>
    <row r="425" spans="1:10" ht="25.5" x14ac:dyDescent="0.3">
      <c r="A425" s="8">
        <f t="shared" si="6"/>
        <v>3.7000000000000455</v>
      </c>
      <c r="B425" s="47" t="s">
        <v>496</v>
      </c>
      <c r="C425" s="54" t="s">
        <v>511</v>
      </c>
      <c r="D425" s="33" t="s">
        <v>505</v>
      </c>
      <c r="E425" s="4" t="s">
        <v>114</v>
      </c>
      <c r="F425" s="11" t="s">
        <v>118</v>
      </c>
      <c r="G425" s="26" t="s">
        <v>390</v>
      </c>
      <c r="H425" s="41">
        <v>790.80000000000018</v>
      </c>
      <c r="I425">
        <v>420</v>
      </c>
      <c r="J425" s="66"/>
    </row>
    <row r="426" spans="1:10" x14ac:dyDescent="0.3">
      <c r="A426" s="8">
        <f t="shared" si="6"/>
        <v>9.9999999999909051E-2</v>
      </c>
      <c r="B426" s="47" t="s">
        <v>496</v>
      </c>
      <c r="C426" s="34"/>
      <c r="D426" s="34"/>
      <c r="E426" s="20" t="s">
        <v>114</v>
      </c>
      <c r="F426" s="21" t="s">
        <v>118</v>
      </c>
      <c r="G426" s="25" t="s">
        <v>535</v>
      </c>
      <c r="H426" s="40">
        <v>790.90000000000009</v>
      </c>
      <c r="I426">
        <v>421</v>
      </c>
      <c r="J426" s="66"/>
    </row>
    <row r="427" spans="1:10" x14ac:dyDescent="0.3">
      <c r="A427" s="8">
        <f t="shared" si="6"/>
        <v>10.299999999999955</v>
      </c>
      <c r="B427" s="48" t="s">
        <v>497</v>
      </c>
      <c r="C427" s="33"/>
      <c r="D427" s="33"/>
      <c r="E427" s="4" t="s">
        <v>115</v>
      </c>
      <c r="F427" s="11" t="s">
        <v>117</v>
      </c>
      <c r="G427" s="26" t="s">
        <v>536</v>
      </c>
      <c r="H427" s="41">
        <v>801.2</v>
      </c>
      <c r="I427">
        <v>422</v>
      </c>
      <c r="J427" s="66"/>
    </row>
    <row r="428" spans="1:10" x14ac:dyDescent="0.3">
      <c r="A428" s="8">
        <f t="shared" si="6"/>
        <v>0</v>
      </c>
      <c r="B428" s="47" t="s">
        <v>496</v>
      </c>
      <c r="C428" s="34"/>
      <c r="D428" s="34"/>
      <c r="E428" s="20" t="s">
        <v>114</v>
      </c>
      <c r="F428" s="21" t="s">
        <v>118</v>
      </c>
      <c r="G428" s="25" t="s">
        <v>391</v>
      </c>
      <c r="H428" s="40">
        <v>801.2</v>
      </c>
      <c r="I428">
        <v>423</v>
      </c>
      <c r="J428" s="66"/>
    </row>
    <row r="429" spans="1:10" x14ac:dyDescent="0.3">
      <c r="A429" s="8">
        <f t="shared" si="6"/>
        <v>1.9000000000000909</v>
      </c>
      <c r="B429" s="48" t="s">
        <v>497</v>
      </c>
      <c r="C429" s="33" t="s">
        <v>493</v>
      </c>
      <c r="D429" s="33" t="s">
        <v>493</v>
      </c>
      <c r="E429" s="4" t="s">
        <v>115</v>
      </c>
      <c r="F429" s="11" t="s">
        <v>117</v>
      </c>
      <c r="G429" s="26" t="s">
        <v>392</v>
      </c>
      <c r="H429" s="41">
        <v>803.10000000000014</v>
      </c>
      <c r="I429">
        <v>424</v>
      </c>
      <c r="J429" s="66"/>
    </row>
    <row r="430" spans="1:10" x14ac:dyDescent="0.3">
      <c r="A430" s="8">
        <f t="shared" si="6"/>
        <v>0.5</v>
      </c>
      <c r="B430" s="48" t="s">
        <v>497</v>
      </c>
      <c r="C430" s="34"/>
      <c r="D430" s="34"/>
      <c r="E430" s="20" t="s">
        <v>115</v>
      </c>
      <c r="F430" s="21" t="s">
        <v>117</v>
      </c>
      <c r="G430" s="25" t="s">
        <v>393</v>
      </c>
      <c r="H430" s="40">
        <v>803.60000000000014</v>
      </c>
      <c r="I430">
        <v>425</v>
      </c>
      <c r="J430" s="66"/>
    </row>
    <row r="431" spans="1:10" x14ac:dyDescent="0.3">
      <c r="A431" s="8">
        <f t="shared" si="6"/>
        <v>1</v>
      </c>
      <c r="B431" s="47" t="s">
        <v>496</v>
      </c>
      <c r="C431" s="33"/>
      <c r="D431" s="33"/>
      <c r="E431" s="4" t="s">
        <v>114</v>
      </c>
      <c r="F431" s="11" t="s">
        <v>118</v>
      </c>
      <c r="G431" s="26" t="s">
        <v>537</v>
      </c>
      <c r="H431" s="41">
        <v>804.60000000000014</v>
      </c>
      <c r="I431">
        <v>426</v>
      </c>
      <c r="J431" s="66"/>
    </row>
    <row r="432" spans="1:10" x14ac:dyDescent="0.3">
      <c r="A432" s="8">
        <f t="shared" si="6"/>
        <v>1</v>
      </c>
      <c r="B432" s="47" t="s">
        <v>496</v>
      </c>
      <c r="C432" s="34"/>
      <c r="D432" s="34"/>
      <c r="E432" s="20" t="s">
        <v>114</v>
      </c>
      <c r="F432" s="21" t="s">
        <v>118</v>
      </c>
      <c r="G432" s="25" t="s">
        <v>48</v>
      </c>
      <c r="H432" s="40">
        <v>805.60000000000014</v>
      </c>
      <c r="I432">
        <v>427</v>
      </c>
      <c r="J432" s="66"/>
    </row>
    <row r="433" spans="1:10" x14ac:dyDescent="0.3">
      <c r="A433" s="8">
        <f t="shared" si="6"/>
        <v>9.9999999999909051E-2</v>
      </c>
      <c r="B433" s="48" t="s">
        <v>497</v>
      </c>
      <c r="C433" s="33"/>
      <c r="D433" s="33"/>
      <c r="E433" s="4" t="s">
        <v>115</v>
      </c>
      <c r="F433" s="11" t="s">
        <v>117</v>
      </c>
      <c r="G433" s="26" t="s">
        <v>394</v>
      </c>
      <c r="H433" s="41">
        <v>805.7</v>
      </c>
      <c r="I433">
        <v>428</v>
      </c>
      <c r="J433" s="66"/>
    </row>
    <row r="434" spans="1:10" ht="31.5" x14ac:dyDescent="0.3">
      <c r="A434" s="8">
        <f t="shared" si="6"/>
        <v>4.2000000000000455</v>
      </c>
      <c r="B434" s="47" t="s">
        <v>496</v>
      </c>
      <c r="C434" s="34"/>
      <c r="D434" s="34"/>
      <c r="E434" s="20" t="s">
        <v>114</v>
      </c>
      <c r="F434" s="21" t="s">
        <v>118</v>
      </c>
      <c r="G434" s="25" t="s">
        <v>538</v>
      </c>
      <c r="H434" s="40">
        <v>809.90000000000009</v>
      </c>
      <c r="I434">
        <v>429</v>
      </c>
      <c r="J434" s="66"/>
    </row>
    <row r="435" spans="1:10" x14ac:dyDescent="0.3">
      <c r="A435" s="8">
        <f t="shared" si="6"/>
        <v>10.900000000000091</v>
      </c>
      <c r="B435" s="47" t="s">
        <v>496</v>
      </c>
      <c r="C435" s="33"/>
      <c r="D435" s="33"/>
      <c r="E435" s="4" t="s">
        <v>114</v>
      </c>
      <c r="F435" s="11" t="s">
        <v>118</v>
      </c>
      <c r="G435" s="26" t="s">
        <v>395</v>
      </c>
      <c r="H435" s="41">
        <v>820.80000000000018</v>
      </c>
      <c r="I435">
        <v>430</v>
      </c>
      <c r="J435" s="66"/>
    </row>
    <row r="436" spans="1:10" x14ac:dyDescent="0.3">
      <c r="A436" s="8">
        <f t="shared" si="6"/>
        <v>1.5999999999999091</v>
      </c>
      <c r="B436" s="48" t="s">
        <v>497</v>
      </c>
      <c r="C436" s="34"/>
      <c r="D436" s="34"/>
      <c r="E436" s="20" t="s">
        <v>115</v>
      </c>
      <c r="F436" s="21" t="s">
        <v>117</v>
      </c>
      <c r="G436" s="25" t="s">
        <v>396</v>
      </c>
      <c r="H436" s="40">
        <v>822.40000000000009</v>
      </c>
      <c r="I436">
        <v>431</v>
      </c>
      <c r="J436" s="66"/>
    </row>
    <row r="437" spans="1:10" x14ac:dyDescent="0.3">
      <c r="A437" s="8">
        <f t="shared" si="6"/>
        <v>0</v>
      </c>
      <c r="B437" s="47" t="s">
        <v>496</v>
      </c>
      <c r="C437" s="33"/>
      <c r="D437" s="33"/>
      <c r="E437" s="4" t="s">
        <v>114</v>
      </c>
      <c r="F437" s="11" t="s">
        <v>118</v>
      </c>
      <c r="G437" s="26" t="s">
        <v>397</v>
      </c>
      <c r="H437" s="41">
        <v>822.40000000000009</v>
      </c>
      <c r="I437">
        <v>432</v>
      </c>
      <c r="J437" s="66"/>
    </row>
    <row r="438" spans="1:10" x14ac:dyDescent="0.3">
      <c r="A438" s="8">
        <f t="shared" si="6"/>
        <v>12.900000000000091</v>
      </c>
      <c r="B438" s="47" t="s">
        <v>496</v>
      </c>
      <c r="C438" s="34"/>
      <c r="D438" s="34"/>
      <c r="E438" s="20" t="s">
        <v>114</v>
      </c>
      <c r="F438" s="21" t="s">
        <v>118</v>
      </c>
      <c r="G438" s="25" t="s">
        <v>398</v>
      </c>
      <c r="H438" s="40">
        <v>835.30000000000018</v>
      </c>
      <c r="I438">
        <v>433</v>
      </c>
      <c r="J438" s="66"/>
    </row>
    <row r="439" spans="1:10" x14ac:dyDescent="0.3">
      <c r="A439" s="8">
        <f t="shared" si="6"/>
        <v>1.0999999999999091</v>
      </c>
      <c r="B439" s="48" t="s">
        <v>497</v>
      </c>
      <c r="C439" s="33"/>
      <c r="D439" s="33"/>
      <c r="E439" s="4" t="s">
        <v>115</v>
      </c>
      <c r="F439" s="11" t="s">
        <v>117</v>
      </c>
      <c r="G439" s="26" t="s">
        <v>539</v>
      </c>
      <c r="H439" s="41">
        <v>836.40000000000009</v>
      </c>
      <c r="I439">
        <v>434</v>
      </c>
      <c r="J439" s="66"/>
    </row>
    <row r="440" spans="1:10" x14ac:dyDescent="0.3">
      <c r="A440" s="8">
        <f t="shared" si="6"/>
        <v>0.19999999999993179</v>
      </c>
      <c r="B440" s="51"/>
      <c r="C440" s="35" t="s">
        <v>49</v>
      </c>
      <c r="D440" s="35" t="s">
        <v>49</v>
      </c>
      <c r="E440" s="7"/>
      <c r="F440" s="13"/>
      <c r="G440" s="30" t="s">
        <v>399</v>
      </c>
      <c r="H440" s="42">
        <v>836.6</v>
      </c>
      <c r="I440">
        <v>435</v>
      </c>
      <c r="J440" s="66"/>
    </row>
    <row r="441" spans="1:10" x14ac:dyDescent="0.3">
      <c r="A441" s="8">
        <f t="shared" si="6"/>
        <v>3.5000000000001137</v>
      </c>
      <c r="B441" s="50" t="s">
        <v>108</v>
      </c>
      <c r="C441" s="33" t="s">
        <v>271</v>
      </c>
      <c r="D441" s="33" t="s">
        <v>271</v>
      </c>
      <c r="E441" s="4" t="s">
        <v>116</v>
      </c>
      <c r="F441" s="11" t="s">
        <v>119</v>
      </c>
      <c r="G441" s="26" t="s">
        <v>400</v>
      </c>
      <c r="H441" s="41">
        <v>840.10000000000014</v>
      </c>
      <c r="I441">
        <v>436</v>
      </c>
      <c r="J441" s="66"/>
    </row>
    <row r="442" spans="1:10" x14ac:dyDescent="0.3">
      <c r="A442" s="8">
        <f t="shared" si="6"/>
        <v>0.5</v>
      </c>
      <c r="B442" s="49" t="s">
        <v>108</v>
      </c>
      <c r="C442" s="34" t="s">
        <v>50</v>
      </c>
      <c r="D442" s="34" t="s">
        <v>50</v>
      </c>
      <c r="E442" s="20" t="s">
        <v>116</v>
      </c>
      <c r="F442" s="21" t="s">
        <v>119</v>
      </c>
      <c r="G442" s="25" t="s">
        <v>540</v>
      </c>
      <c r="H442" s="40">
        <v>840.60000000000014</v>
      </c>
      <c r="I442">
        <v>437</v>
      </c>
      <c r="J442" s="66"/>
    </row>
    <row r="443" spans="1:10" x14ac:dyDescent="0.3">
      <c r="A443" s="8">
        <f t="shared" si="6"/>
        <v>0.20000000000004547</v>
      </c>
      <c r="B443" s="48" t="s">
        <v>497</v>
      </c>
      <c r="C443" s="33"/>
      <c r="D443" s="33"/>
      <c r="E443" s="3" t="s">
        <v>115</v>
      </c>
      <c r="F443" s="10" t="s">
        <v>117</v>
      </c>
      <c r="G443" s="28" t="s">
        <v>51</v>
      </c>
      <c r="H443" s="43">
        <v>840.80000000000018</v>
      </c>
      <c r="I443">
        <v>438</v>
      </c>
      <c r="J443" s="66"/>
    </row>
    <row r="444" spans="1:10" x14ac:dyDescent="0.3">
      <c r="A444" s="8">
        <f t="shared" si="6"/>
        <v>0.29999999999995453</v>
      </c>
      <c r="B444" s="48" t="s">
        <v>497</v>
      </c>
      <c r="C444" s="34"/>
      <c r="D444" s="34"/>
      <c r="E444" s="20" t="s">
        <v>115</v>
      </c>
      <c r="F444" s="21" t="s">
        <v>117</v>
      </c>
      <c r="G444" s="25" t="s">
        <v>401</v>
      </c>
      <c r="H444" s="40">
        <v>841.10000000000014</v>
      </c>
      <c r="I444">
        <v>439</v>
      </c>
      <c r="J444" s="66"/>
    </row>
    <row r="445" spans="1:10" ht="31.5" x14ac:dyDescent="0.3">
      <c r="A445" s="8">
        <f t="shared" si="6"/>
        <v>2.2999999999999545</v>
      </c>
      <c r="B445" s="47" t="s">
        <v>496</v>
      </c>
      <c r="C445" s="33"/>
      <c r="D445" s="33"/>
      <c r="E445" s="3" t="s">
        <v>114</v>
      </c>
      <c r="F445" s="10" t="s">
        <v>118</v>
      </c>
      <c r="G445" s="24" t="s">
        <v>541</v>
      </c>
      <c r="H445" s="43">
        <v>843.40000000000009</v>
      </c>
      <c r="I445">
        <v>440</v>
      </c>
      <c r="J445" s="66"/>
    </row>
    <row r="446" spans="1:10" x14ac:dyDescent="0.3">
      <c r="A446" s="8">
        <f t="shared" si="6"/>
        <v>5.0999999999999091</v>
      </c>
      <c r="B446" s="47" t="s">
        <v>496</v>
      </c>
      <c r="C446" s="34"/>
      <c r="D446" s="34"/>
      <c r="E446" s="20"/>
      <c r="F446" s="21" t="s">
        <v>118</v>
      </c>
      <c r="G446" s="25" t="s">
        <v>402</v>
      </c>
      <c r="H446" s="40">
        <v>848.5</v>
      </c>
      <c r="I446">
        <v>441</v>
      </c>
      <c r="J446" s="66"/>
    </row>
    <row r="447" spans="1:10" x14ac:dyDescent="0.3">
      <c r="A447" s="8">
        <f t="shared" si="6"/>
        <v>1.6000000000001364</v>
      </c>
      <c r="B447" s="47" t="s">
        <v>496</v>
      </c>
      <c r="C447" s="33"/>
      <c r="D447" s="33"/>
      <c r="E447" s="4" t="s">
        <v>114</v>
      </c>
      <c r="F447" s="11" t="s">
        <v>118</v>
      </c>
      <c r="G447" s="26" t="s">
        <v>403</v>
      </c>
      <c r="H447" s="41">
        <v>850.10000000000014</v>
      </c>
      <c r="I447">
        <v>442</v>
      </c>
      <c r="J447" s="66"/>
    </row>
    <row r="448" spans="1:10" x14ac:dyDescent="0.3">
      <c r="A448" s="8">
        <f t="shared" si="6"/>
        <v>0.20000000000004547</v>
      </c>
      <c r="B448" s="48" t="s">
        <v>497</v>
      </c>
      <c r="C448" s="34" t="s">
        <v>508</v>
      </c>
      <c r="D448" s="34" t="s">
        <v>503</v>
      </c>
      <c r="E448" s="20" t="s">
        <v>115</v>
      </c>
      <c r="F448" s="21" t="s">
        <v>117</v>
      </c>
      <c r="G448" s="25" t="s">
        <v>557</v>
      </c>
      <c r="H448" s="40">
        <v>850.30000000000018</v>
      </c>
      <c r="I448">
        <v>443</v>
      </c>
      <c r="J448" s="66"/>
    </row>
    <row r="449" spans="1:10" x14ac:dyDescent="0.3">
      <c r="A449" s="8">
        <f t="shared" si="6"/>
        <v>12.700000000000045</v>
      </c>
      <c r="B449" s="48" t="s">
        <v>497</v>
      </c>
      <c r="C449" s="33"/>
      <c r="D449" s="33"/>
      <c r="E449" s="3" t="s">
        <v>115</v>
      </c>
      <c r="F449" s="10" t="s">
        <v>117</v>
      </c>
      <c r="G449" s="28" t="s">
        <v>20</v>
      </c>
      <c r="H449" s="43">
        <v>863.00000000000023</v>
      </c>
      <c r="I449">
        <v>444</v>
      </c>
      <c r="J449" s="66"/>
    </row>
    <row r="450" spans="1:10" x14ac:dyDescent="0.3">
      <c r="A450" s="8">
        <f t="shared" si="6"/>
        <v>0.1999999999998181</v>
      </c>
      <c r="B450" s="48" t="s">
        <v>497</v>
      </c>
      <c r="C450" s="34"/>
      <c r="D450" s="34"/>
      <c r="E450" s="20" t="s">
        <v>115</v>
      </c>
      <c r="F450" s="21" t="s">
        <v>117</v>
      </c>
      <c r="G450" s="25" t="s">
        <v>542</v>
      </c>
      <c r="H450" s="40">
        <v>863.2</v>
      </c>
      <c r="I450">
        <v>445</v>
      </c>
      <c r="J450" s="66"/>
    </row>
    <row r="451" spans="1:10" x14ac:dyDescent="0.3">
      <c r="A451" s="8">
        <f t="shared" si="6"/>
        <v>0.39999999999997726</v>
      </c>
      <c r="B451" s="47" t="s">
        <v>496</v>
      </c>
      <c r="C451" s="35" t="s">
        <v>104</v>
      </c>
      <c r="D451" s="35" t="s">
        <v>104</v>
      </c>
      <c r="E451" s="7"/>
      <c r="F451" s="13" t="s">
        <v>405</v>
      </c>
      <c r="G451" s="30" t="s">
        <v>406</v>
      </c>
      <c r="H451" s="42">
        <v>863.6</v>
      </c>
      <c r="I451">
        <v>446</v>
      </c>
      <c r="J451" s="66"/>
    </row>
    <row r="452" spans="1:10" s="17" customFormat="1" x14ac:dyDescent="0.3">
      <c r="A452" s="8">
        <f t="shared" si="6"/>
        <v>0</v>
      </c>
      <c r="B452" s="52" t="s">
        <v>169</v>
      </c>
      <c r="C452" s="36"/>
      <c r="D452" s="36"/>
      <c r="E452" s="15"/>
      <c r="F452" s="16"/>
      <c r="G452" s="31" t="s">
        <v>543</v>
      </c>
      <c r="H452" s="44">
        <v>863.6</v>
      </c>
      <c r="I452">
        <v>447</v>
      </c>
      <c r="J452" s="66"/>
    </row>
    <row r="453" spans="1:10" x14ac:dyDescent="0.3">
      <c r="A453" s="8">
        <f t="shared" si="6"/>
        <v>0.70000000000015916</v>
      </c>
      <c r="B453" s="48" t="s">
        <v>497</v>
      </c>
      <c r="C453" s="34"/>
      <c r="D453" s="34"/>
      <c r="E453" s="20" t="s">
        <v>115</v>
      </c>
      <c r="F453" s="21" t="s">
        <v>117</v>
      </c>
      <c r="G453" s="25" t="s">
        <v>404</v>
      </c>
      <c r="H453" s="40">
        <v>864.30000000000018</v>
      </c>
      <c r="I453">
        <v>448</v>
      </c>
      <c r="J453" s="66"/>
    </row>
    <row r="454" spans="1:10" ht="78.75" x14ac:dyDescent="0.3">
      <c r="A454" s="8">
        <f t="shared" si="6"/>
        <v>0.1999999999998181</v>
      </c>
      <c r="B454" s="48" t="s">
        <v>497</v>
      </c>
      <c r="C454" s="33" t="s">
        <v>508</v>
      </c>
      <c r="D454" s="33" t="s">
        <v>503</v>
      </c>
      <c r="E454" s="4" t="s">
        <v>115</v>
      </c>
      <c r="F454" s="11" t="s">
        <v>117</v>
      </c>
      <c r="G454" s="26" t="s">
        <v>544</v>
      </c>
      <c r="H454" s="44">
        <v>864.5</v>
      </c>
      <c r="I454">
        <v>449</v>
      </c>
      <c r="J454" s="66"/>
    </row>
    <row r="455" spans="1:10" x14ac:dyDescent="0.3">
      <c r="A455" s="8">
        <f t="shared" si="6"/>
        <v>41.899999999999977</v>
      </c>
      <c r="B455" s="47" t="s">
        <v>496</v>
      </c>
      <c r="C455" s="34" t="s">
        <v>53</v>
      </c>
      <c r="D455" s="34" t="s">
        <v>53</v>
      </c>
      <c r="E455" s="20" t="s">
        <v>114</v>
      </c>
      <c r="F455" s="21" t="s">
        <v>118</v>
      </c>
      <c r="G455" s="25" t="s">
        <v>407</v>
      </c>
      <c r="H455" s="40">
        <v>906.4</v>
      </c>
      <c r="I455">
        <v>450</v>
      </c>
      <c r="J455" s="66"/>
    </row>
    <row r="456" spans="1:10" x14ac:dyDescent="0.3">
      <c r="A456" s="8">
        <f t="shared" si="6"/>
        <v>0.10000000000002274</v>
      </c>
      <c r="B456" s="48" t="s">
        <v>497</v>
      </c>
      <c r="C456" s="33"/>
      <c r="D456" s="33"/>
      <c r="E456" s="4" t="s">
        <v>115</v>
      </c>
      <c r="F456" s="11" t="s">
        <v>117</v>
      </c>
      <c r="G456" s="26" t="s">
        <v>545</v>
      </c>
      <c r="H456" s="44">
        <v>906.5</v>
      </c>
      <c r="I456">
        <v>451</v>
      </c>
      <c r="J456" s="66"/>
    </row>
    <row r="457" spans="1:10" x14ac:dyDescent="0.3">
      <c r="A457" s="8">
        <f t="shared" ref="A457:A517" si="7">H457-H456</f>
        <v>0.89999999999997726</v>
      </c>
      <c r="B457" s="49" t="s">
        <v>108</v>
      </c>
      <c r="C457" s="34"/>
      <c r="D457" s="34"/>
      <c r="E457" s="20" t="s">
        <v>116</v>
      </c>
      <c r="F457" s="21" t="s">
        <v>119</v>
      </c>
      <c r="G457" s="25" t="s">
        <v>408</v>
      </c>
      <c r="H457" s="40">
        <v>907.4</v>
      </c>
      <c r="I457">
        <v>452</v>
      </c>
      <c r="J457" s="66"/>
    </row>
    <row r="458" spans="1:10" x14ac:dyDescent="0.3">
      <c r="A458" s="8">
        <f t="shared" si="7"/>
        <v>0.10000000000002274</v>
      </c>
      <c r="B458" s="48" t="s">
        <v>497</v>
      </c>
      <c r="C458" s="33"/>
      <c r="D458" s="33"/>
      <c r="E458" s="3" t="s">
        <v>115</v>
      </c>
      <c r="F458" s="10" t="s">
        <v>117</v>
      </c>
      <c r="G458" s="28" t="s">
        <v>52</v>
      </c>
      <c r="H458" s="44">
        <v>907.5</v>
      </c>
      <c r="I458">
        <v>453</v>
      </c>
      <c r="J458" s="66"/>
    </row>
    <row r="459" spans="1:10" x14ac:dyDescent="0.3">
      <c r="A459" s="8">
        <f t="shared" si="7"/>
        <v>0.29999999999995453</v>
      </c>
      <c r="B459" s="47" t="s">
        <v>496</v>
      </c>
      <c r="C459" s="35" t="s">
        <v>53</v>
      </c>
      <c r="D459" s="35" t="s">
        <v>53</v>
      </c>
      <c r="E459" s="7"/>
      <c r="F459" s="13" t="s">
        <v>405</v>
      </c>
      <c r="G459" s="30" t="s">
        <v>442</v>
      </c>
      <c r="H459" s="42">
        <v>907.8</v>
      </c>
      <c r="I459">
        <v>454</v>
      </c>
      <c r="J459" s="66"/>
    </row>
    <row r="460" spans="1:10" x14ac:dyDescent="0.3">
      <c r="A460" s="8">
        <f t="shared" si="7"/>
        <v>0.20000000000004547</v>
      </c>
      <c r="B460" s="48" t="s">
        <v>497</v>
      </c>
      <c r="C460" s="33"/>
      <c r="D460" s="33"/>
      <c r="E460" s="4" t="s">
        <v>115</v>
      </c>
      <c r="F460" s="11" t="s">
        <v>117</v>
      </c>
      <c r="G460" s="26" t="s">
        <v>627</v>
      </c>
      <c r="H460" s="41">
        <v>908</v>
      </c>
      <c r="I460">
        <v>455</v>
      </c>
      <c r="J460" s="66"/>
    </row>
    <row r="461" spans="1:10" x14ac:dyDescent="0.3">
      <c r="A461" s="8">
        <f t="shared" si="7"/>
        <v>1</v>
      </c>
      <c r="B461" s="48" t="s">
        <v>497</v>
      </c>
      <c r="C461" s="34"/>
      <c r="D461" s="34"/>
      <c r="E461" s="20" t="s">
        <v>115</v>
      </c>
      <c r="F461" s="21" t="s">
        <v>117</v>
      </c>
      <c r="G461" s="25" t="s">
        <v>546</v>
      </c>
      <c r="H461" s="40">
        <v>909</v>
      </c>
      <c r="I461">
        <v>456</v>
      </c>
      <c r="J461" s="66"/>
    </row>
    <row r="462" spans="1:10" x14ac:dyDescent="0.3">
      <c r="A462" s="8">
        <f t="shared" si="7"/>
        <v>0</v>
      </c>
      <c r="B462" s="47" t="s">
        <v>496</v>
      </c>
      <c r="C462" s="33" t="s">
        <v>508</v>
      </c>
      <c r="D462" s="33"/>
      <c r="E462" s="4" t="s">
        <v>114</v>
      </c>
      <c r="F462" s="11" t="s">
        <v>118</v>
      </c>
      <c r="G462" s="26" t="s">
        <v>547</v>
      </c>
      <c r="H462" s="41">
        <v>909</v>
      </c>
      <c r="I462">
        <v>457</v>
      </c>
      <c r="J462" s="66"/>
    </row>
    <row r="463" spans="1:10" x14ac:dyDescent="0.3">
      <c r="A463" s="8">
        <f t="shared" si="7"/>
        <v>35</v>
      </c>
      <c r="B463" s="48" t="s">
        <v>497</v>
      </c>
      <c r="C463" s="34" t="s">
        <v>105</v>
      </c>
      <c r="D463" s="34" t="s">
        <v>105</v>
      </c>
      <c r="E463" s="20" t="s">
        <v>115</v>
      </c>
      <c r="F463" s="21" t="s">
        <v>117</v>
      </c>
      <c r="G463" s="25" t="s">
        <v>548</v>
      </c>
      <c r="H463" s="40">
        <v>944</v>
      </c>
      <c r="I463">
        <v>458</v>
      </c>
      <c r="J463" s="66"/>
    </row>
    <row r="464" spans="1:10" x14ac:dyDescent="0.3">
      <c r="A464" s="8">
        <f t="shared" si="7"/>
        <v>0</v>
      </c>
      <c r="B464" s="47" t="s">
        <v>496</v>
      </c>
      <c r="C464" s="33"/>
      <c r="D464" s="33"/>
      <c r="E464" s="4" t="s">
        <v>114</v>
      </c>
      <c r="F464" s="11" t="s">
        <v>118</v>
      </c>
      <c r="G464" s="26" t="s">
        <v>409</v>
      </c>
      <c r="H464" s="41">
        <v>944</v>
      </c>
      <c r="I464">
        <v>459</v>
      </c>
      <c r="J464" s="66"/>
    </row>
    <row r="465" spans="1:10" x14ac:dyDescent="0.3">
      <c r="A465" s="8">
        <f t="shared" si="7"/>
        <v>0.20000000000027285</v>
      </c>
      <c r="B465" s="48" t="s">
        <v>497</v>
      </c>
      <c r="C465" s="34"/>
      <c r="D465" s="34"/>
      <c r="E465" s="20" t="s">
        <v>115</v>
      </c>
      <c r="F465" s="21" t="s">
        <v>117</v>
      </c>
      <c r="G465" s="25" t="s">
        <v>410</v>
      </c>
      <c r="H465" s="40">
        <v>944.20000000000027</v>
      </c>
      <c r="I465">
        <v>460</v>
      </c>
      <c r="J465" s="66"/>
    </row>
    <row r="466" spans="1:10" x14ac:dyDescent="0.3">
      <c r="A466" s="8">
        <f t="shared" si="7"/>
        <v>0</v>
      </c>
      <c r="B466" s="47" t="s">
        <v>496</v>
      </c>
      <c r="C466" s="33"/>
      <c r="D466" s="33"/>
      <c r="E466" s="4" t="s">
        <v>114</v>
      </c>
      <c r="F466" s="11" t="s">
        <v>118</v>
      </c>
      <c r="G466" s="26" t="s">
        <v>411</v>
      </c>
      <c r="H466" s="41">
        <v>944.20000000000027</v>
      </c>
      <c r="I466">
        <v>461</v>
      </c>
      <c r="J466" s="66"/>
    </row>
    <row r="467" spans="1:10" x14ac:dyDescent="0.3">
      <c r="A467" s="8">
        <f t="shared" si="7"/>
        <v>2.0999999999999091</v>
      </c>
      <c r="B467" s="48" t="s">
        <v>497</v>
      </c>
      <c r="C467" s="34" t="s">
        <v>106</v>
      </c>
      <c r="D467" s="34" t="s">
        <v>106</v>
      </c>
      <c r="E467" s="20" t="s">
        <v>115</v>
      </c>
      <c r="F467" s="21" t="s">
        <v>117</v>
      </c>
      <c r="G467" s="25" t="s">
        <v>62</v>
      </c>
      <c r="H467" s="40">
        <v>946.30000000000018</v>
      </c>
      <c r="I467">
        <v>462</v>
      </c>
      <c r="J467" s="66"/>
    </row>
    <row r="468" spans="1:10" x14ac:dyDescent="0.3">
      <c r="A468" s="8">
        <f t="shared" si="7"/>
        <v>0.29999999999995453</v>
      </c>
      <c r="B468" s="48" t="s">
        <v>497</v>
      </c>
      <c r="C468" s="33"/>
      <c r="D468" s="33"/>
      <c r="E468" s="4" t="s">
        <v>115</v>
      </c>
      <c r="F468" s="11" t="s">
        <v>117</v>
      </c>
      <c r="G468" s="26" t="s">
        <v>412</v>
      </c>
      <c r="H468" s="41">
        <v>946.60000000000014</v>
      </c>
      <c r="I468">
        <v>463</v>
      </c>
      <c r="J468" s="66"/>
    </row>
    <row r="469" spans="1:10" x14ac:dyDescent="0.3">
      <c r="A469" s="8">
        <f t="shared" si="7"/>
        <v>0.6999999999998181</v>
      </c>
      <c r="B469" s="48" t="s">
        <v>497</v>
      </c>
      <c r="C469" s="34"/>
      <c r="D469" s="34"/>
      <c r="E469" s="20" t="s">
        <v>115</v>
      </c>
      <c r="F469" s="21" t="s">
        <v>117</v>
      </c>
      <c r="G469" s="25" t="s">
        <v>413</v>
      </c>
      <c r="H469" s="40">
        <v>947.3</v>
      </c>
      <c r="I469">
        <v>464</v>
      </c>
      <c r="J469" s="66"/>
    </row>
    <row r="470" spans="1:10" x14ac:dyDescent="0.3">
      <c r="A470" s="8">
        <f t="shared" si="7"/>
        <v>0.39999999999997726</v>
      </c>
      <c r="B470" s="50" t="s">
        <v>108</v>
      </c>
      <c r="C470" s="33" t="s">
        <v>271</v>
      </c>
      <c r="D470" s="33" t="s">
        <v>271</v>
      </c>
      <c r="E470" s="4" t="s">
        <v>116</v>
      </c>
      <c r="F470" s="11" t="s">
        <v>119</v>
      </c>
      <c r="G470" s="26" t="s">
        <v>414</v>
      </c>
      <c r="H470" s="41">
        <v>947.69999999999993</v>
      </c>
      <c r="I470">
        <v>465</v>
      </c>
      <c r="J470" s="66"/>
    </row>
    <row r="471" spans="1:10" x14ac:dyDescent="0.3">
      <c r="A471" s="8">
        <f t="shared" si="7"/>
        <v>0.40000000000009095</v>
      </c>
      <c r="B471" s="47" t="s">
        <v>496</v>
      </c>
      <c r="C471" s="34" t="s">
        <v>508</v>
      </c>
      <c r="D471" s="34" t="s">
        <v>503</v>
      </c>
      <c r="E471" s="20" t="s">
        <v>114</v>
      </c>
      <c r="F471" s="21" t="s">
        <v>118</v>
      </c>
      <c r="G471" s="25" t="s">
        <v>415</v>
      </c>
      <c r="H471" s="40">
        <v>948.1</v>
      </c>
      <c r="I471">
        <v>466</v>
      </c>
      <c r="J471" s="66"/>
    </row>
    <row r="472" spans="1:10" x14ac:dyDescent="0.3">
      <c r="A472" s="8">
        <f t="shared" si="7"/>
        <v>1.5999999999999091</v>
      </c>
      <c r="B472" s="50" t="s">
        <v>108</v>
      </c>
      <c r="C472" s="33"/>
      <c r="D472" s="33"/>
      <c r="E472" s="4" t="s">
        <v>116</v>
      </c>
      <c r="F472" s="11" t="s">
        <v>119</v>
      </c>
      <c r="G472" s="26" t="s">
        <v>549</v>
      </c>
      <c r="H472" s="41">
        <v>949.69999999999993</v>
      </c>
      <c r="I472">
        <v>467</v>
      </c>
      <c r="J472" s="66"/>
    </row>
    <row r="473" spans="1:10" x14ac:dyDescent="0.3">
      <c r="A473" s="8">
        <f t="shared" si="7"/>
        <v>0.5</v>
      </c>
      <c r="B473" s="47" t="s">
        <v>496</v>
      </c>
      <c r="C473" s="34" t="s">
        <v>107</v>
      </c>
      <c r="D473" s="34" t="s">
        <v>107</v>
      </c>
      <c r="E473" s="20" t="s">
        <v>114</v>
      </c>
      <c r="F473" s="21" t="s">
        <v>118</v>
      </c>
      <c r="G473" s="25" t="s">
        <v>416</v>
      </c>
      <c r="H473" s="40">
        <v>950.19999999999993</v>
      </c>
      <c r="I473">
        <v>468</v>
      </c>
      <c r="J473" s="66"/>
    </row>
    <row r="474" spans="1:10" x14ac:dyDescent="0.3">
      <c r="A474" s="8">
        <f t="shared" si="7"/>
        <v>1.4000000000000909</v>
      </c>
      <c r="B474" s="47" t="s">
        <v>496</v>
      </c>
      <c r="C474" s="33"/>
      <c r="D474" s="33"/>
      <c r="E474" s="4" t="s">
        <v>114</v>
      </c>
      <c r="F474" s="11" t="s">
        <v>118</v>
      </c>
      <c r="G474" s="26" t="s">
        <v>550</v>
      </c>
      <c r="H474" s="41">
        <v>951.6</v>
      </c>
      <c r="I474">
        <v>469</v>
      </c>
      <c r="J474" s="66"/>
    </row>
    <row r="475" spans="1:10" x14ac:dyDescent="0.3">
      <c r="A475" s="8">
        <f t="shared" si="7"/>
        <v>9.9999999999909051E-2</v>
      </c>
      <c r="B475" s="48" t="s">
        <v>497</v>
      </c>
      <c r="C475" s="34"/>
      <c r="D475" s="34"/>
      <c r="E475" s="20" t="s">
        <v>115</v>
      </c>
      <c r="F475" s="21" t="s">
        <v>117</v>
      </c>
      <c r="G475" s="25" t="s">
        <v>417</v>
      </c>
      <c r="H475" s="40">
        <v>951.69999999999993</v>
      </c>
      <c r="I475">
        <v>470</v>
      </c>
      <c r="J475" s="66"/>
    </row>
    <row r="476" spans="1:10" x14ac:dyDescent="0.3">
      <c r="A476" s="8">
        <f t="shared" si="7"/>
        <v>0.10000000000025011</v>
      </c>
      <c r="B476" s="48" t="s">
        <v>497</v>
      </c>
      <c r="C476" s="33"/>
      <c r="D476" s="33"/>
      <c r="E476" s="4" t="s">
        <v>115</v>
      </c>
      <c r="F476" s="11" t="s">
        <v>117</v>
      </c>
      <c r="G476" s="26" t="s">
        <v>418</v>
      </c>
      <c r="H476" s="41">
        <v>951.80000000000018</v>
      </c>
      <c r="I476">
        <v>471</v>
      </c>
      <c r="J476" s="66"/>
    </row>
    <row r="477" spans="1:10" x14ac:dyDescent="0.3">
      <c r="A477" s="8">
        <f t="shared" si="7"/>
        <v>9.9999999999795364E-2</v>
      </c>
      <c r="B477" s="48" t="s">
        <v>497</v>
      </c>
      <c r="C477" s="34"/>
      <c r="D477" s="34"/>
      <c r="E477" s="20" t="s">
        <v>115</v>
      </c>
      <c r="F477" s="21" t="s">
        <v>117</v>
      </c>
      <c r="G477" s="25" t="s">
        <v>63</v>
      </c>
      <c r="H477" s="40">
        <v>951.9</v>
      </c>
      <c r="I477">
        <v>472</v>
      </c>
      <c r="J477" s="66"/>
    </row>
    <row r="478" spans="1:10" x14ac:dyDescent="0.3">
      <c r="A478" s="8">
        <f t="shared" si="7"/>
        <v>0.10000000000025011</v>
      </c>
      <c r="B478" s="47" t="s">
        <v>496</v>
      </c>
      <c r="C478" s="33"/>
      <c r="D478" s="33"/>
      <c r="E478" s="4" t="s">
        <v>114</v>
      </c>
      <c r="F478" s="11" t="s">
        <v>118</v>
      </c>
      <c r="G478" s="26" t="s">
        <v>419</v>
      </c>
      <c r="H478" s="41">
        <v>952.00000000000023</v>
      </c>
      <c r="I478">
        <v>473</v>
      </c>
      <c r="J478" s="66"/>
    </row>
    <row r="479" spans="1:10" x14ac:dyDescent="0.3">
      <c r="A479" s="8">
        <f t="shared" si="7"/>
        <v>0</v>
      </c>
      <c r="B479" s="48" t="s">
        <v>497</v>
      </c>
      <c r="C479" s="34"/>
      <c r="D479" s="34"/>
      <c r="E479" s="20" t="s">
        <v>115</v>
      </c>
      <c r="F479" s="21" t="s">
        <v>117</v>
      </c>
      <c r="G479" s="25" t="s">
        <v>420</v>
      </c>
      <c r="H479" s="40">
        <v>952</v>
      </c>
      <c r="I479">
        <v>474</v>
      </c>
      <c r="J479" s="66"/>
    </row>
    <row r="480" spans="1:10" x14ac:dyDescent="0.3">
      <c r="A480" s="8">
        <f t="shared" si="7"/>
        <v>0.20000000000027285</v>
      </c>
      <c r="B480" s="47" t="s">
        <v>496</v>
      </c>
      <c r="C480" s="33"/>
      <c r="D480" s="33"/>
      <c r="E480" s="4" t="s">
        <v>114</v>
      </c>
      <c r="F480" s="11" t="s">
        <v>118</v>
      </c>
      <c r="G480" s="26" t="s">
        <v>421</v>
      </c>
      <c r="H480" s="41">
        <v>952.20000000000027</v>
      </c>
      <c r="I480">
        <v>475</v>
      </c>
      <c r="J480" s="66"/>
    </row>
    <row r="481" spans="1:10" x14ac:dyDescent="0.3">
      <c r="A481" s="8">
        <f t="shared" si="7"/>
        <v>9.9999999999681677E-2</v>
      </c>
      <c r="B481" s="48" t="s">
        <v>497</v>
      </c>
      <c r="C481" s="34"/>
      <c r="D481" s="34"/>
      <c r="E481" s="20" t="s">
        <v>115</v>
      </c>
      <c r="F481" s="21" t="s">
        <v>117</v>
      </c>
      <c r="G481" s="25" t="s">
        <v>551</v>
      </c>
      <c r="H481" s="40">
        <v>952.3</v>
      </c>
      <c r="I481">
        <v>476</v>
      </c>
      <c r="J481" s="66"/>
    </row>
    <row r="482" spans="1:10" x14ac:dyDescent="0.3">
      <c r="A482" s="8">
        <f t="shared" si="7"/>
        <v>0.10000000000002274</v>
      </c>
      <c r="B482" s="50" t="s">
        <v>108</v>
      </c>
      <c r="C482" s="33"/>
      <c r="D482" s="33"/>
      <c r="E482" s="4" t="s">
        <v>116</v>
      </c>
      <c r="F482" s="11" t="s">
        <v>119</v>
      </c>
      <c r="G482" s="26" t="s">
        <v>422</v>
      </c>
      <c r="H482" s="41">
        <v>952.4</v>
      </c>
      <c r="I482">
        <v>477</v>
      </c>
      <c r="J482" s="66"/>
    </row>
    <row r="483" spans="1:10" x14ac:dyDescent="0.3">
      <c r="A483" s="8">
        <f t="shared" si="7"/>
        <v>0.10000000000002274</v>
      </c>
      <c r="B483" s="47" t="s">
        <v>496</v>
      </c>
      <c r="C483" s="34" t="s">
        <v>508</v>
      </c>
      <c r="D483" s="34" t="s">
        <v>504</v>
      </c>
      <c r="E483" s="20" t="s">
        <v>114</v>
      </c>
      <c r="F483" s="21" t="s">
        <v>118</v>
      </c>
      <c r="G483" s="25" t="s">
        <v>423</v>
      </c>
      <c r="H483" s="40">
        <v>952.5</v>
      </c>
      <c r="I483">
        <v>478</v>
      </c>
      <c r="J483" s="66"/>
    </row>
    <row r="484" spans="1:10" x14ac:dyDescent="0.3">
      <c r="A484" s="8">
        <f t="shared" si="7"/>
        <v>0.29999999999995453</v>
      </c>
      <c r="B484" s="48" t="s">
        <v>497</v>
      </c>
      <c r="C484" s="33" t="s">
        <v>425</v>
      </c>
      <c r="D484" s="33" t="s">
        <v>425</v>
      </c>
      <c r="E484" s="4" t="s">
        <v>115</v>
      </c>
      <c r="F484" s="11" t="s">
        <v>117</v>
      </c>
      <c r="G484" s="26" t="s">
        <v>424</v>
      </c>
      <c r="H484" s="41">
        <v>952.8</v>
      </c>
      <c r="I484">
        <v>479</v>
      </c>
      <c r="J484" s="66"/>
    </row>
    <row r="485" spans="1:10" x14ac:dyDescent="0.3">
      <c r="A485" s="8">
        <f t="shared" si="7"/>
        <v>1</v>
      </c>
      <c r="B485" s="48" t="s">
        <v>497</v>
      </c>
      <c r="C485" s="34"/>
      <c r="D485" s="34"/>
      <c r="E485" s="20"/>
      <c r="F485" s="21" t="s">
        <v>117</v>
      </c>
      <c r="G485" s="25" t="s">
        <v>426</v>
      </c>
      <c r="H485" s="40">
        <v>953.8</v>
      </c>
      <c r="I485">
        <v>480</v>
      </c>
      <c r="J485" s="66"/>
    </row>
    <row r="486" spans="1:10" x14ac:dyDescent="0.3">
      <c r="A486" s="8">
        <f t="shared" si="7"/>
        <v>0.20000000000004547</v>
      </c>
      <c r="B486" s="48" t="s">
        <v>497</v>
      </c>
      <c r="C486" s="33" t="s">
        <v>425</v>
      </c>
      <c r="D486" s="33" t="s">
        <v>425</v>
      </c>
      <c r="E486" s="4"/>
      <c r="F486" s="11" t="s">
        <v>117</v>
      </c>
      <c r="G486" s="26" t="s">
        <v>64</v>
      </c>
      <c r="H486" s="41">
        <v>954</v>
      </c>
      <c r="I486">
        <v>481</v>
      </c>
      <c r="J486" s="66"/>
    </row>
    <row r="487" spans="1:10" x14ac:dyDescent="0.3">
      <c r="A487" s="8">
        <f t="shared" si="7"/>
        <v>0.60000000000002274</v>
      </c>
      <c r="B487" s="48" t="s">
        <v>497</v>
      </c>
      <c r="C487" s="34" t="s">
        <v>425</v>
      </c>
      <c r="D487" s="34" t="s">
        <v>425</v>
      </c>
      <c r="E487" s="20"/>
      <c r="F487" s="21" t="s">
        <v>117</v>
      </c>
      <c r="G487" s="25" t="s">
        <v>427</v>
      </c>
      <c r="H487" s="40">
        <v>954.6</v>
      </c>
      <c r="I487">
        <v>482</v>
      </c>
      <c r="J487" s="66"/>
    </row>
    <row r="488" spans="1:10" x14ac:dyDescent="0.3">
      <c r="A488" s="8">
        <f t="shared" si="7"/>
        <v>0.29999999999995453</v>
      </c>
      <c r="B488" s="48" t="s">
        <v>497</v>
      </c>
      <c r="C488" s="33"/>
      <c r="D488" s="33"/>
      <c r="E488" s="4"/>
      <c r="F488" s="11" t="s">
        <v>117</v>
      </c>
      <c r="G488" s="26" t="s">
        <v>428</v>
      </c>
      <c r="H488" s="41">
        <v>954.9</v>
      </c>
      <c r="I488">
        <v>483</v>
      </c>
      <c r="J488" s="66"/>
    </row>
    <row r="489" spans="1:10" x14ac:dyDescent="0.3">
      <c r="A489" s="8">
        <f t="shared" si="7"/>
        <v>0.20000000000004547</v>
      </c>
      <c r="B489" s="49" t="s">
        <v>108</v>
      </c>
      <c r="C489" s="34"/>
      <c r="D489" s="34"/>
      <c r="E489" s="20" t="s">
        <v>116</v>
      </c>
      <c r="F489" s="21" t="s">
        <v>119</v>
      </c>
      <c r="G489" s="25" t="s">
        <v>429</v>
      </c>
      <c r="H489" s="40">
        <v>955.1</v>
      </c>
      <c r="I489">
        <v>484</v>
      </c>
      <c r="J489" s="66"/>
    </row>
    <row r="490" spans="1:10" x14ac:dyDescent="0.3">
      <c r="A490" s="8">
        <f t="shared" si="7"/>
        <v>9.9999999999909051E-2</v>
      </c>
      <c r="B490" s="47" t="s">
        <v>496</v>
      </c>
      <c r="C490" s="33"/>
      <c r="D490" s="33"/>
      <c r="E490" s="4" t="s">
        <v>114</v>
      </c>
      <c r="F490" s="11" t="s">
        <v>118</v>
      </c>
      <c r="G490" s="26" t="s">
        <v>22</v>
      </c>
      <c r="H490" s="41">
        <v>955.19999999999993</v>
      </c>
      <c r="I490">
        <v>485</v>
      </c>
      <c r="J490" s="66"/>
    </row>
    <row r="491" spans="1:10" x14ac:dyDescent="0.3">
      <c r="A491" s="8">
        <f t="shared" si="7"/>
        <v>0.30000000000006821</v>
      </c>
      <c r="B491" s="48" t="s">
        <v>497</v>
      </c>
      <c r="C491" s="34"/>
      <c r="D491" s="34"/>
      <c r="E491" s="20" t="s">
        <v>115</v>
      </c>
      <c r="F491" s="21" t="s">
        <v>117</v>
      </c>
      <c r="G491" s="25" t="s">
        <v>645</v>
      </c>
      <c r="H491" s="40">
        <v>955.5</v>
      </c>
      <c r="I491">
        <v>486</v>
      </c>
      <c r="J491" s="66"/>
    </row>
    <row r="492" spans="1:10" x14ac:dyDescent="0.3">
      <c r="A492" s="8">
        <f t="shared" si="7"/>
        <v>0.10000000000002274</v>
      </c>
      <c r="B492" s="50" t="s">
        <v>108</v>
      </c>
      <c r="C492" s="33" t="s">
        <v>647</v>
      </c>
      <c r="D492" s="33" t="s">
        <v>503</v>
      </c>
      <c r="E492" s="4" t="s">
        <v>114</v>
      </c>
      <c r="F492" s="11" t="s">
        <v>118</v>
      </c>
      <c r="G492" s="26" t="s">
        <v>646</v>
      </c>
      <c r="H492" s="41">
        <v>955.6</v>
      </c>
      <c r="I492">
        <v>487</v>
      </c>
      <c r="J492" s="66"/>
    </row>
    <row r="493" spans="1:10" x14ac:dyDescent="0.3">
      <c r="A493" s="8">
        <f t="shared" si="7"/>
        <v>0.60000000000002274</v>
      </c>
      <c r="B493" s="48"/>
      <c r="C493" s="34"/>
      <c r="D493" s="34"/>
      <c r="E493" s="20"/>
      <c r="F493" s="21"/>
      <c r="G493" s="25" t="s">
        <v>648</v>
      </c>
      <c r="H493" s="40">
        <v>956.2</v>
      </c>
      <c r="J493" s="66"/>
    </row>
    <row r="494" spans="1:10" x14ac:dyDescent="0.3">
      <c r="A494" s="8">
        <f t="shared" si="7"/>
        <v>0</v>
      </c>
      <c r="B494" s="48" t="s">
        <v>497</v>
      </c>
      <c r="C494" s="33"/>
      <c r="D494" s="33"/>
      <c r="E494" s="4"/>
      <c r="F494" s="11"/>
      <c r="G494" s="26" t="s">
        <v>649</v>
      </c>
      <c r="H494" s="40">
        <v>956.2</v>
      </c>
      <c r="J494" s="66"/>
    </row>
    <row r="495" spans="1:10" x14ac:dyDescent="0.3">
      <c r="A495" s="8">
        <f t="shared" si="7"/>
        <v>1.7999999999999545</v>
      </c>
      <c r="B495" s="47" t="s">
        <v>496</v>
      </c>
      <c r="C495" s="33"/>
      <c r="D495" s="33"/>
      <c r="E495" s="4" t="s">
        <v>114</v>
      </c>
      <c r="F495" s="11" t="s">
        <v>118</v>
      </c>
      <c r="G495" s="26" t="s">
        <v>65</v>
      </c>
      <c r="H495" s="41">
        <v>958</v>
      </c>
      <c r="I495">
        <v>491</v>
      </c>
      <c r="J495" s="66"/>
    </row>
    <row r="496" spans="1:10" x14ac:dyDescent="0.3">
      <c r="A496" s="8">
        <f t="shared" si="7"/>
        <v>0.10000000000002274</v>
      </c>
      <c r="B496" s="48" t="s">
        <v>497</v>
      </c>
      <c r="C496" s="34"/>
      <c r="D496" s="34"/>
      <c r="E496" s="20" t="s">
        <v>115</v>
      </c>
      <c r="F496" s="21" t="s">
        <v>117</v>
      </c>
      <c r="G496" s="25" t="s">
        <v>66</v>
      </c>
      <c r="H496" s="40">
        <v>958.1</v>
      </c>
      <c r="I496">
        <v>492</v>
      </c>
      <c r="J496" s="66"/>
    </row>
    <row r="497" spans="1:10" x14ac:dyDescent="0.3">
      <c r="A497" s="8">
        <f t="shared" si="7"/>
        <v>0.69999999999993179</v>
      </c>
      <c r="B497" s="47" t="s">
        <v>496</v>
      </c>
      <c r="C497" s="33"/>
      <c r="D497" s="33"/>
      <c r="E497" s="4" t="s">
        <v>114</v>
      </c>
      <c r="F497" s="11" t="s">
        <v>118</v>
      </c>
      <c r="G497" s="26" t="s">
        <v>67</v>
      </c>
      <c r="H497" s="41">
        <v>958.8</v>
      </c>
      <c r="I497">
        <v>493</v>
      </c>
      <c r="J497" s="66"/>
    </row>
    <row r="498" spans="1:10" x14ac:dyDescent="0.3">
      <c r="A498" s="8">
        <f t="shared" si="7"/>
        <v>0.70000000000004547</v>
      </c>
      <c r="B498" s="48" t="s">
        <v>497</v>
      </c>
      <c r="C498" s="34" t="s">
        <v>508</v>
      </c>
      <c r="D498" s="34" t="s">
        <v>503</v>
      </c>
      <c r="E498" s="20" t="s">
        <v>115</v>
      </c>
      <c r="F498" s="21" t="s">
        <v>117</v>
      </c>
      <c r="G498" s="25" t="s">
        <v>430</v>
      </c>
      <c r="H498" s="40">
        <v>959.5</v>
      </c>
      <c r="I498">
        <v>494</v>
      </c>
      <c r="J498" s="66"/>
    </row>
    <row r="499" spans="1:10" x14ac:dyDescent="0.3">
      <c r="A499" s="8">
        <f t="shared" si="7"/>
        <v>8.1000000000000227</v>
      </c>
      <c r="B499" s="47" t="s">
        <v>496</v>
      </c>
      <c r="C499" s="33" t="s">
        <v>508</v>
      </c>
      <c r="D499" s="33"/>
      <c r="E499" s="4" t="s">
        <v>114</v>
      </c>
      <c r="F499" s="11" t="s">
        <v>118</v>
      </c>
      <c r="G499" s="26"/>
      <c r="H499" s="41">
        <v>967.6</v>
      </c>
      <c r="I499">
        <v>495</v>
      </c>
      <c r="J499" s="66"/>
    </row>
    <row r="500" spans="1:10" x14ac:dyDescent="0.3">
      <c r="A500" s="8">
        <f t="shared" si="7"/>
        <v>0.39999999999997726</v>
      </c>
      <c r="B500" s="48" t="s">
        <v>497</v>
      </c>
      <c r="C500" s="34"/>
      <c r="D500" s="34"/>
      <c r="E500" s="20" t="s">
        <v>115</v>
      </c>
      <c r="F500" s="21" t="s">
        <v>117</v>
      </c>
      <c r="G500" s="25" t="s">
        <v>552</v>
      </c>
      <c r="H500" s="40">
        <v>968</v>
      </c>
      <c r="I500">
        <v>496</v>
      </c>
      <c r="J500" s="66"/>
    </row>
    <row r="501" spans="1:10" x14ac:dyDescent="0.3">
      <c r="A501" s="8">
        <f t="shared" si="7"/>
        <v>0.39999999999997726</v>
      </c>
      <c r="B501" s="48" t="s">
        <v>497</v>
      </c>
      <c r="C501" s="33"/>
      <c r="D501" s="33"/>
      <c r="E501" s="4" t="s">
        <v>115</v>
      </c>
      <c r="F501" s="11" t="s">
        <v>117</v>
      </c>
      <c r="G501" s="26" t="s">
        <v>556</v>
      </c>
      <c r="H501" s="41">
        <v>968.4</v>
      </c>
      <c r="I501">
        <v>497</v>
      </c>
      <c r="J501" s="66"/>
    </row>
    <row r="502" spans="1:10" ht="31.5" x14ac:dyDescent="0.3">
      <c r="A502" s="8">
        <f t="shared" si="7"/>
        <v>7.1000000000002501</v>
      </c>
      <c r="B502" s="49" t="s">
        <v>108</v>
      </c>
      <c r="C502" s="34" t="s">
        <v>508</v>
      </c>
      <c r="D502" s="34" t="s">
        <v>503</v>
      </c>
      <c r="E502" s="20" t="s">
        <v>116</v>
      </c>
      <c r="F502" s="21" t="s">
        <v>119</v>
      </c>
      <c r="G502" s="25" t="s">
        <v>553</v>
      </c>
      <c r="H502" s="40">
        <v>975.50000000000023</v>
      </c>
      <c r="I502">
        <v>498</v>
      </c>
      <c r="J502" s="66"/>
    </row>
    <row r="503" spans="1:10" x14ac:dyDescent="0.3">
      <c r="A503" s="8">
        <f t="shared" si="7"/>
        <v>4.2999999999999545</v>
      </c>
      <c r="B503" s="47" t="s">
        <v>496</v>
      </c>
      <c r="C503" s="33"/>
      <c r="D503" s="33"/>
      <c r="E503" s="4" t="s">
        <v>114</v>
      </c>
      <c r="F503" s="11" t="s">
        <v>118</v>
      </c>
      <c r="G503" s="26" t="s">
        <v>431</v>
      </c>
      <c r="H503" s="41">
        <v>979.80000000000018</v>
      </c>
      <c r="I503">
        <v>499</v>
      </c>
      <c r="J503" s="66"/>
    </row>
    <row r="504" spans="1:10" x14ac:dyDescent="0.3">
      <c r="A504" s="8">
        <f t="shared" si="7"/>
        <v>0.39999999999986358</v>
      </c>
      <c r="B504" s="48" t="s">
        <v>497</v>
      </c>
      <c r="C504" s="34" t="s">
        <v>508</v>
      </c>
      <c r="D504" s="34" t="s">
        <v>503</v>
      </c>
      <c r="E504" s="20" t="s">
        <v>115</v>
      </c>
      <c r="F504" s="21" t="s">
        <v>117</v>
      </c>
      <c r="G504" s="25" t="s">
        <v>432</v>
      </c>
      <c r="H504" s="40">
        <v>980.2</v>
      </c>
      <c r="I504">
        <v>500</v>
      </c>
      <c r="J504" s="66"/>
    </row>
    <row r="505" spans="1:10" x14ac:dyDescent="0.3">
      <c r="A505" s="8">
        <f t="shared" si="7"/>
        <v>3.5000000000002274</v>
      </c>
      <c r="B505" s="50" t="s">
        <v>108</v>
      </c>
      <c r="C505" s="33"/>
      <c r="D505" s="33"/>
      <c r="E505" s="4" t="s">
        <v>116</v>
      </c>
      <c r="F505" s="11" t="s">
        <v>119</v>
      </c>
      <c r="G505" s="26" t="s">
        <v>433</v>
      </c>
      <c r="H505" s="41">
        <v>983.70000000000027</v>
      </c>
      <c r="I505">
        <v>501</v>
      </c>
      <c r="J505" s="66"/>
    </row>
    <row r="506" spans="1:10" x14ac:dyDescent="0.3">
      <c r="A506" s="8">
        <f t="shared" si="7"/>
        <v>1.2999999999997272</v>
      </c>
      <c r="B506" s="49" t="s">
        <v>108</v>
      </c>
      <c r="C506" s="34"/>
      <c r="D506" s="34"/>
      <c r="E506" s="20" t="s">
        <v>116</v>
      </c>
      <c r="F506" s="21" t="s">
        <v>119</v>
      </c>
      <c r="G506" s="25" t="s">
        <v>434</v>
      </c>
      <c r="H506" s="40">
        <v>985</v>
      </c>
      <c r="I506">
        <v>502</v>
      </c>
      <c r="J506" s="66"/>
    </row>
    <row r="507" spans="1:10" x14ac:dyDescent="0.3">
      <c r="A507" s="8">
        <f t="shared" si="7"/>
        <v>0.10000000000002274</v>
      </c>
      <c r="B507" s="47" t="s">
        <v>496</v>
      </c>
      <c r="C507" s="33"/>
      <c r="D507" s="33"/>
      <c r="E507" s="4" t="s">
        <v>114</v>
      </c>
      <c r="F507" s="11" t="s">
        <v>118</v>
      </c>
      <c r="G507" s="26" t="s">
        <v>554</v>
      </c>
      <c r="H507" s="41">
        <v>985.1</v>
      </c>
      <c r="I507">
        <v>503</v>
      </c>
      <c r="J507" s="66"/>
    </row>
    <row r="508" spans="1:10" x14ac:dyDescent="0.3">
      <c r="A508" s="8">
        <f t="shared" si="7"/>
        <v>0</v>
      </c>
      <c r="B508" s="48" t="s">
        <v>497</v>
      </c>
      <c r="C508" s="34" t="s">
        <v>508</v>
      </c>
      <c r="D508" s="34" t="s">
        <v>503</v>
      </c>
      <c r="E508" s="20" t="s">
        <v>115</v>
      </c>
      <c r="F508" s="21" t="s">
        <v>117</v>
      </c>
      <c r="G508" s="25" t="s">
        <v>435</v>
      </c>
      <c r="H508" s="40">
        <v>985.1</v>
      </c>
      <c r="I508">
        <v>504</v>
      </c>
      <c r="J508" s="66"/>
    </row>
    <row r="509" spans="1:10" x14ac:dyDescent="0.3">
      <c r="A509" s="8">
        <f t="shared" si="7"/>
        <v>10.399999999999977</v>
      </c>
      <c r="B509" s="47" t="s">
        <v>496</v>
      </c>
      <c r="C509" s="33"/>
      <c r="D509" s="33"/>
      <c r="E509" s="4" t="s">
        <v>114</v>
      </c>
      <c r="F509" s="11" t="s">
        <v>118</v>
      </c>
      <c r="G509" s="26" t="s">
        <v>436</v>
      </c>
      <c r="H509" s="41">
        <v>995.5</v>
      </c>
      <c r="I509">
        <v>505</v>
      </c>
      <c r="J509" s="66"/>
    </row>
    <row r="510" spans="1:10" x14ac:dyDescent="0.3">
      <c r="A510" s="8">
        <f t="shared" si="7"/>
        <v>0.10000000000002274</v>
      </c>
      <c r="B510" s="48" t="s">
        <v>497</v>
      </c>
      <c r="C510" s="34" t="s">
        <v>54</v>
      </c>
      <c r="D510" s="34" t="s">
        <v>54</v>
      </c>
      <c r="E510" s="20" t="s">
        <v>115</v>
      </c>
      <c r="F510" s="21" t="s">
        <v>117</v>
      </c>
      <c r="G510" s="25" t="s">
        <v>437</v>
      </c>
      <c r="H510" s="40">
        <v>995.6</v>
      </c>
      <c r="I510">
        <v>506</v>
      </c>
      <c r="J510" s="66"/>
    </row>
    <row r="511" spans="1:10" x14ac:dyDescent="0.3">
      <c r="A511" s="8">
        <f t="shared" si="7"/>
        <v>0.19999999999993179</v>
      </c>
      <c r="B511" s="50" t="s">
        <v>108</v>
      </c>
      <c r="C511" s="33" t="s">
        <v>265</v>
      </c>
      <c r="D511" s="33" t="s">
        <v>265</v>
      </c>
      <c r="E511" s="4" t="s">
        <v>116</v>
      </c>
      <c r="F511" s="11" t="s">
        <v>119</v>
      </c>
      <c r="G511" s="26" t="s">
        <v>438</v>
      </c>
      <c r="H511" s="41">
        <v>995.8</v>
      </c>
      <c r="I511">
        <v>507</v>
      </c>
      <c r="J511" s="66"/>
    </row>
    <row r="512" spans="1:10" x14ac:dyDescent="0.3">
      <c r="A512" s="8">
        <f t="shared" si="7"/>
        <v>1.1000000000000227</v>
      </c>
      <c r="B512" s="47" t="s">
        <v>496</v>
      </c>
      <c r="C512" s="34"/>
      <c r="D512" s="34"/>
      <c r="E512" s="20" t="s">
        <v>114</v>
      </c>
      <c r="F512" s="21" t="s">
        <v>118</v>
      </c>
      <c r="G512" s="25" t="s">
        <v>55</v>
      </c>
      <c r="H512" s="40">
        <v>996.9</v>
      </c>
      <c r="I512">
        <v>508</v>
      </c>
      <c r="J512" s="66"/>
    </row>
    <row r="513" spans="1:10" x14ac:dyDescent="0.3">
      <c r="A513" s="8">
        <f t="shared" si="7"/>
        <v>0.20000000000004547</v>
      </c>
      <c r="B513" s="47" t="s">
        <v>496</v>
      </c>
      <c r="C513" s="33"/>
      <c r="D513" s="33"/>
      <c r="E513" s="4" t="s">
        <v>114</v>
      </c>
      <c r="F513" s="11" t="s">
        <v>118</v>
      </c>
      <c r="G513" s="26" t="s">
        <v>439</v>
      </c>
      <c r="H513" s="41">
        <v>997.1</v>
      </c>
      <c r="I513">
        <v>509</v>
      </c>
      <c r="J513" s="66"/>
    </row>
    <row r="514" spans="1:10" ht="31.5" x14ac:dyDescent="0.3">
      <c r="A514" s="8">
        <f t="shared" si="7"/>
        <v>0.10000000000025011</v>
      </c>
      <c r="B514" s="48" t="s">
        <v>497</v>
      </c>
      <c r="C514" s="34"/>
      <c r="D514" s="34"/>
      <c r="E514" s="20" t="s">
        <v>115</v>
      </c>
      <c r="F514" s="21" t="s">
        <v>117</v>
      </c>
      <c r="G514" s="25" t="s">
        <v>555</v>
      </c>
      <c r="H514" s="40">
        <v>997.20000000000027</v>
      </c>
      <c r="I514">
        <v>510</v>
      </c>
      <c r="J514" s="66"/>
    </row>
    <row r="515" spans="1:10" x14ac:dyDescent="0.3">
      <c r="A515" s="8">
        <f t="shared" si="7"/>
        <v>1.3999999999998636</v>
      </c>
      <c r="B515" s="47" t="s">
        <v>496</v>
      </c>
      <c r="C515" s="33"/>
      <c r="D515" s="33"/>
      <c r="E515" s="4" t="s">
        <v>114</v>
      </c>
      <c r="F515" s="11" t="s">
        <v>118</v>
      </c>
      <c r="G515" s="56" t="s">
        <v>560</v>
      </c>
      <c r="H515" s="41">
        <v>998.60000000000014</v>
      </c>
      <c r="I515">
        <v>511</v>
      </c>
      <c r="J515" s="66"/>
    </row>
    <row r="516" spans="1:10" x14ac:dyDescent="0.3">
      <c r="A516" s="8">
        <f t="shared" si="7"/>
        <v>1.5999999999999091</v>
      </c>
      <c r="B516" s="48" t="s">
        <v>497</v>
      </c>
      <c r="C516" s="34"/>
      <c r="D516" s="34"/>
      <c r="E516" s="20" t="s">
        <v>115</v>
      </c>
      <c r="F516" s="21" t="s">
        <v>117</v>
      </c>
      <c r="G516" s="25" t="s">
        <v>440</v>
      </c>
      <c r="H516" s="40">
        <v>1000.2</v>
      </c>
      <c r="I516">
        <v>512</v>
      </c>
      <c r="J516" s="66"/>
    </row>
    <row r="517" spans="1:10" x14ac:dyDescent="0.3">
      <c r="A517" s="8">
        <f t="shared" si="7"/>
        <v>0.29999999999995453</v>
      </c>
      <c r="B517" s="48" t="s">
        <v>497</v>
      </c>
      <c r="C517" s="35" t="s">
        <v>56</v>
      </c>
      <c r="D517" s="35" t="s">
        <v>56</v>
      </c>
      <c r="E517" s="7" t="s">
        <v>115</v>
      </c>
      <c r="F517" s="13" t="s">
        <v>117</v>
      </c>
      <c r="G517" s="30" t="s">
        <v>615</v>
      </c>
      <c r="H517" s="42">
        <v>1000.5</v>
      </c>
      <c r="I517">
        <v>513</v>
      </c>
      <c r="J517" s="66"/>
    </row>
  </sheetData>
  <pageMargins left="0.19685039370078741" right="0.11811023622047245" top="0.35433070866141736" bottom="1.1417322834645669" header="0.31496062992125984" footer="0.31496062992125984"/>
  <pageSetup paperSize="9" orientation="portrait" r:id="rId1"/>
  <headerFooter>
    <oddFooter>&amp;L← L  = Links (left)
R  → = rechts (right)
↓ = keer om (go back)
↑ = rechtdoor (straight on)&amp;CF = Fietspad (Bicycle lane)
☼ 3 ← = rotonde 3e exit naar links
☼ 3 ← = roundabout 3th exit to left&amp;RPagina &amp;P van &amp;N
contact Rohnny: 0032 (0) 496.52.07.09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routesheet BOB 2016</vt:lpstr>
      <vt:lpstr>'routesheet BOB 2016'!Afdrukbereik</vt:lpstr>
      <vt:lpstr>'routesheet BOB 2016'!Afdruktitels</vt:lpstr>
    </vt:vector>
  </TitlesOfParts>
  <Company>Belgian Post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vmarser</dc:creator>
  <cp:lastModifiedBy>Fronny</cp:lastModifiedBy>
  <cp:lastPrinted>2016-08-11T10:26:10Z</cp:lastPrinted>
  <dcterms:created xsi:type="dcterms:W3CDTF">2014-08-11T12:05:10Z</dcterms:created>
  <dcterms:modified xsi:type="dcterms:W3CDTF">2016-08-27T17:58:16Z</dcterms:modified>
</cp:coreProperties>
</file>